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低保金发放_0" sheetId="1" r:id="rId1"/>
  </sheets>
  <definedNames>
    <definedName name="_xlnm._FilterDatabase" localSheetId="0" hidden="1">低保金发放_0!$A$3:$K$274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<sst xmlns="http://schemas.openxmlformats.org/spreadsheetml/2006/main" count="556" uniqueCount="286">
  <si>
    <t>柳东新区2024年1月农村低保发放表</t>
  </si>
  <si>
    <t>制表单位：柳东新区社会事务局</t>
  </si>
  <si>
    <t>序号</t>
  </si>
  <si>
    <t>所属县区</t>
  </si>
  <si>
    <t>户主姓名</t>
  </si>
  <si>
    <t>发放人数</t>
  </si>
  <si>
    <t>1月发放低保金</t>
  </si>
  <si>
    <t>提前2月发放低保金</t>
  </si>
  <si>
    <t>2023年11月猪肉补贴</t>
  </si>
  <si>
    <t>2023年12月猪肉补贴</t>
  </si>
  <si>
    <t>春节一次性生活补贴</t>
  </si>
  <si>
    <t>总计发放</t>
  </si>
  <si>
    <t>备注</t>
  </si>
  <si>
    <t>柳东新区</t>
  </si>
  <si>
    <t>欧家贵</t>
  </si>
  <si>
    <t>覃义文</t>
  </si>
  <si>
    <t>刘德军</t>
  </si>
  <si>
    <t>冯荣进</t>
  </si>
  <si>
    <t>黎朝海</t>
  </si>
  <si>
    <t>黄武来</t>
  </si>
  <si>
    <t>韦炳龙</t>
  </si>
  <si>
    <t>周建华</t>
  </si>
  <si>
    <t>罗武鸾</t>
  </si>
  <si>
    <t>覃炳丰</t>
  </si>
  <si>
    <t>黄志文</t>
  </si>
  <si>
    <t>杨佳伶</t>
  </si>
  <si>
    <t>陈运忠</t>
  </si>
  <si>
    <t>吴茂昌</t>
  </si>
  <si>
    <t>林建</t>
  </si>
  <si>
    <t>陈贵德</t>
  </si>
  <si>
    <t>吴有贵</t>
  </si>
  <si>
    <t>覃荣贵</t>
  </si>
  <si>
    <t>黄觉雄</t>
  </si>
  <si>
    <t>卢贵养</t>
  </si>
  <si>
    <t>黄义琴</t>
  </si>
  <si>
    <t>李大勇</t>
  </si>
  <si>
    <t>农田文</t>
  </si>
  <si>
    <t>计田义</t>
  </si>
  <si>
    <t>张应保</t>
  </si>
  <si>
    <t>贝荣德</t>
  </si>
  <si>
    <t>覃坤好</t>
  </si>
  <si>
    <t>韦创鹏</t>
  </si>
  <si>
    <t>吴水昌</t>
  </si>
  <si>
    <t>刘海明</t>
  </si>
  <si>
    <t>赖启和</t>
  </si>
  <si>
    <t>梁建国</t>
  </si>
  <si>
    <t>林源春</t>
  </si>
  <si>
    <t>吴神保</t>
  </si>
  <si>
    <t>王雪姣</t>
  </si>
  <si>
    <t>刘太想</t>
  </si>
  <si>
    <t>廖明忠</t>
  </si>
  <si>
    <t>廖光有</t>
  </si>
  <si>
    <t>林刘秀</t>
  </si>
  <si>
    <t>廖光明</t>
  </si>
  <si>
    <t>廖庆威</t>
  </si>
  <si>
    <t>郑国龙</t>
  </si>
  <si>
    <t>覃勇祥</t>
  </si>
  <si>
    <t>陆洋柳</t>
  </si>
  <si>
    <t>覃木林</t>
  </si>
  <si>
    <t>刘少杰</t>
  </si>
  <si>
    <t>韦兰香</t>
  </si>
  <si>
    <t>刘庆忠</t>
  </si>
  <si>
    <t>廖沈军</t>
  </si>
  <si>
    <t>黄凤妹</t>
  </si>
  <si>
    <t>杨健荷</t>
  </si>
  <si>
    <t>廖康浩</t>
  </si>
  <si>
    <t>朱崇全</t>
  </si>
  <si>
    <t>黄光朝</t>
  </si>
  <si>
    <t>潘付明</t>
  </si>
  <si>
    <t>覃喜贵</t>
  </si>
  <si>
    <t>黄世成</t>
  </si>
  <si>
    <t>黄成文</t>
  </si>
  <si>
    <t>江旭明</t>
  </si>
  <si>
    <t>陈田保</t>
  </si>
  <si>
    <t>何汝强</t>
  </si>
  <si>
    <t>廖菊珍</t>
  </si>
  <si>
    <t>张受金</t>
  </si>
  <si>
    <t>黄信业</t>
  </si>
  <si>
    <t>覃会强</t>
  </si>
  <si>
    <t>潘国栋</t>
  </si>
  <si>
    <t>陈太寿</t>
  </si>
  <si>
    <t>黄丽娟</t>
  </si>
  <si>
    <t>黄雨斐</t>
  </si>
  <si>
    <t>覃建飞</t>
  </si>
  <si>
    <t>陈清文</t>
  </si>
  <si>
    <t>黄柳芳</t>
  </si>
  <si>
    <t>覃光才</t>
  </si>
  <si>
    <t>覃田友</t>
  </si>
  <si>
    <t>韦义雄</t>
  </si>
  <si>
    <t>沈闯</t>
  </si>
  <si>
    <t>覃舒强</t>
  </si>
  <si>
    <t>陈丽</t>
  </si>
  <si>
    <t>陈庆叶</t>
  </si>
  <si>
    <t>韦丹丹</t>
  </si>
  <si>
    <t>沈仲达</t>
  </si>
  <si>
    <t>黄自云</t>
  </si>
  <si>
    <t>陈智斌</t>
  </si>
  <si>
    <t>覃桂胜</t>
  </si>
  <si>
    <t>江庆华</t>
  </si>
  <si>
    <t>黄潇潇</t>
  </si>
  <si>
    <t>覃俊英</t>
  </si>
  <si>
    <t>黄裕坤</t>
  </si>
  <si>
    <t>沈培坤</t>
  </si>
  <si>
    <t>吴凤妹</t>
  </si>
  <si>
    <t>邓荣强</t>
  </si>
  <si>
    <t>兰秀云</t>
  </si>
  <si>
    <t>覃彦飞</t>
  </si>
  <si>
    <t>覃方录</t>
  </si>
  <si>
    <t>计土养</t>
  </si>
  <si>
    <t>杨柳春</t>
  </si>
  <si>
    <t>吴秀华</t>
  </si>
  <si>
    <t>廖燕菊</t>
  </si>
  <si>
    <t>覃胜龙</t>
  </si>
  <si>
    <t>黄小东</t>
  </si>
  <si>
    <t>莫献萍</t>
  </si>
  <si>
    <t>韦明荣</t>
  </si>
  <si>
    <t>毛健福</t>
  </si>
  <si>
    <t>黄覃飞</t>
  </si>
  <si>
    <t>黄德杰</t>
  </si>
  <si>
    <t>韦小贵</t>
  </si>
  <si>
    <t>覃汝明</t>
  </si>
  <si>
    <t>计振刚</t>
  </si>
  <si>
    <t>韦斌友</t>
  </si>
  <si>
    <t>余礼新</t>
  </si>
  <si>
    <t>徐金连</t>
  </si>
  <si>
    <t>黄树新</t>
  </si>
  <si>
    <t>黄春兰</t>
  </si>
  <si>
    <t>韦清柳</t>
  </si>
  <si>
    <t>黄金德</t>
  </si>
  <si>
    <t>徐秋凤</t>
  </si>
  <si>
    <t>韦荣财</t>
  </si>
  <si>
    <t>杨继友</t>
  </si>
  <si>
    <t>梁汉秋</t>
  </si>
  <si>
    <t>韦玉麟</t>
  </si>
  <si>
    <t>杨贵德</t>
  </si>
  <si>
    <t>农爱琼</t>
  </si>
  <si>
    <t>韦玉峰</t>
  </si>
  <si>
    <t>梁福</t>
  </si>
  <si>
    <t>杨庆瑞</t>
  </si>
  <si>
    <t>韦关连</t>
  </si>
  <si>
    <t>韦启松</t>
  </si>
  <si>
    <t>韦土生</t>
  </si>
  <si>
    <t>徐志华</t>
  </si>
  <si>
    <t>覃国旗</t>
  </si>
  <si>
    <t>谢庆玲</t>
  </si>
  <si>
    <t>邱世剑</t>
  </si>
  <si>
    <t>余光生</t>
  </si>
  <si>
    <t>韦炳华</t>
  </si>
  <si>
    <t>覃金明</t>
  </si>
  <si>
    <t>杨海花</t>
  </si>
  <si>
    <t>郑钱钱</t>
  </si>
  <si>
    <t>韦燕芳</t>
  </si>
  <si>
    <t>韦元昌</t>
  </si>
  <si>
    <t>谢建华</t>
  </si>
  <si>
    <t>计梁英</t>
  </si>
  <si>
    <t>罗柳学</t>
  </si>
  <si>
    <t>韦金贵</t>
  </si>
  <si>
    <t>苏大兴</t>
  </si>
  <si>
    <t>张扬</t>
  </si>
  <si>
    <t>韦显玉</t>
  </si>
  <si>
    <t>韦文玉</t>
  </si>
  <si>
    <t>潘国金</t>
  </si>
  <si>
    <t>余庆桂</t>
  </si>
  <si>
    <t>廖志强</t>
  </si>
  <si>
    <t>虞信昌</t>
  </si>
  <si>
    <t>覃贵明</t>
  </si>
  <si>
    <t>覃友能</t>
  </si>
  <si>
    <t>毛燕枝</t>
  </si>
  <si>
    <t>覃明惠</t>
  </si>
  <si>
    <t>李纪英</t>
  </si>
  <si>
    <t>陶胜松</t>
  </si>
  <si>
    <t>覃鲜梅</t>
  </si>
  <si>
    <t>罗建凤</t>
  </si>
  <si>
    <t>廖安华</t>
  </si>
  <si>
    <t>韦燕菊</t>
  </si>
  <si>
    <t>钟福丽</t>
  </si>
  <si>
    <t>陆燕梅</t>
  </si>
  <si>
    <t>覃光强</t>
  </si>
  <si>
    <t>黄彦军</t>
  </si>
  <si>
    <t>黄盛繁</t>
  </si>
  <si>
    <t>廖覃琦</t>
  </si>
  <si>
    <t>覃宇</t>
  </si>
  <si>
    <t>黄丽媛</t>
  </si>
  <si>
    <t>覃桂红</t>
  </si>
  <si>
    <t>覃燕艳</t>
  </si>
  <si>
    <t>陈健</t>
  </si>
  <si>
    <t>岑嘉辉</t>
  </si>
  <si>
    <t>覃柳欢</t>
  </si>
  <si>
    <t>覃陈海</t>
  </si>
  <si>
    <t>黄富寿</t>
  </si>
  <si>
    <t>覃玉萍</t>
  </si>
  <si>
    <t>廖秋英</t>
  </si>
  <si>
    <t>陆文杨</t>
  </si>
  <si>
    <t>覃海运</t>
  </si>
  <si>
    <t>莫小勇</t>
  </si>
  <si>
    <t>廖玉仁</t>
  </si>
  <si>
    <t>刘德盛</t>
  </si>
  <si>
    <t>罗铭兰</t>
  </si>
  <si>
    <t>覃树成</t>
  </si>
  <si>
    <t>李国俊</t>
  </si>
  <si>
    <t>莫小美</t>
  </si>
  <si>
    <t>黄素旺</t>
  </si>
  <si>
    <t>覃洪端</t>
  </si>
  <si>
    <t>张程华</t>
  </si>
  <si>
    <t>覃胜干</t>
  </si>
  <si>
    <t>黄素梅</t>
  </si>
  <si>
    <t>黄红芳</t>
  </si>
  <si>
    <t>秦志斌</t>
  </si>
  <si>
    <t>周运生</t>
  </si>
  <si>
    <t>覃日堂</t>
  </si>
  <si>
    <t>黄素锋</t>
  </si>
  <si>
    <t>陆友彬</t>
  </si>
  <si>
    <t>廖桂新</t>
  </si>
  <si>
    <t>覃曾华</t>
  </si>
  <si>
    <t>黄叙达</t>
  </si>
  <si>
    <t>邱芬达</t>
  </si>
  <si>
    <t>覃解军</t>
  </si>
  <si>
    <t>俞立娟</t>
  </si>
  <si>
    <t>陶绍友</t>
  </si>
  <si>
    <t>黄应安</t>
  </si>
  <si>
    <t>覃明凯</t>
  </si>
  <si>
    <t>李耿贞</t>
  </si>
  <si>
    <t>覃运强</t>
  </si>
  <si>
    <t>许茂光</t>
  </si>
  <si>
    <t>黄运生</t>
  </si>
  <si>
    <t>覃慧玲</t>
  </si>
  <si>
    <t>孔凡昌</t>
  </si>
  <si>
    <t>卢日辉</t>
  </si>
  <si>
    <t>杜清华</t>
  </si>
  <si>
    <t>黄明</t>
  </si>
  <si>
    <t>杨葵</t>
  </si>
  <si>
    <t>卢爱利</t>
  </si>
  <si>
    <t>吴东英</t>
  </si>
  <si>
    <t>朱炳伍</t>
  </si>
  <si>
    <t>陶双文</t>
  </si>
  <si>
    <t>张桂香</t>
  </si>
  <si>
    <t>俞希莲</t>
  </si>
  <si>
    <t>曾木兰</t>
  </si>
  <si>
    <t>梁凤秋</t>
  </si>
  <si>
    <t>彭文锋</t>
  </si>
  <si>
    <t>吴启贤</t>
  </si>
  <si>
    <t>黄翠明</t>
  </si>
  <si>
    <t>孔凡喜</t>
  </si>
  <si>
    <t>林海强</t>
  </si>
  <si>
    <t>黄自友</t>
  </si>
  <si>
    <t>康开胜</t>
  </si>
  <si>
    <t>邓柳菊</t>
  </si>
  <si>
    <t>欧春凤</t>
  </si>
  <si>
    <t>陈金旺</t>
  </si>
  <si>
    <t>陈冬青</t>
  </si>
  <si>
    <t>龙桂华</t>
  </si>
  <si>
    <t>何利芳</t>
  </si>
  <si>
    <t>梁远乐</t>
  </si>
  <si>
    <t>袁勇民</t>
  </si>
  <si>
    <t>吕国雄</t>
  </si>
  <si>
    <t>覃生</t>
  </si>
  <si>
    <t>袁义芳</t>
  </si>
  <si>
    <t>李宗良</t>
  </si>
  <si>
    <t>许自立</t>
  </si>
  <si>
    <t>彭英伶</t>
  </si>
  <si>
    <t>李双</t>
  </si>
  <si>
    <t>骆章恒</t>
  </si>
  <si>
    <t>黄树明</t>
  </si>
  <si>
    <t>李陈建树</t>
  </si>
  <si>
    <t>袁勇祯</t>
  </si>
  <si>
    <t>黄翠柳</t>
  </si>
  <si>
    <t>覃健</t>
  </si>
  <si>
    <t>黄柳容</t>
  </si>
  <si>
    <t>韦政</t>
  </si>
  <si>
    <t>韦孟媛</t>
  </si>
  <si>
    <t>植荣国</t>
  </si>
  <si>
    <t>韦杰</t>
  </si>
  <si>
    <t>覃颖</t>
  </si>
  <si>
    <t>卢年发</t>
  </si>
  <si>
    <t>朱晓露</t>
  </si>
  <si>
    <t>韦鲜艳</t>
  </si>
  <si>
    <t>张俊雄</t>
  </si>
  <si>
    <t>黄庆强</t>
  </si>
  <si>
    <t>何诗怡</t>
  </si>
  <si>
    <t>刘正林</t>
  </si>
  <si>
    <t>骆异荣</t>
  </si>
  <si>
    <t>丘素英</t>
  </si>
  <si>
    <t>陈远忠</t>
  </si>
  <si>
    <t>胡文广</t>
  </si>
  <si>
    <t>廖雪梅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</si>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</sst>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6">
    <font>
      <sz val="10"/>
      <name val="Arial"/>
      <charset val="0"/>
    </font>
    <font>
      <sz val="10"/>
      <name val="宋体"/>
      <charset val="134"/>
    </font>
    <font>
      <b/>
      <sz val="22"/>
      <name val="仿宋_GB2312"/>
      <charset val="134"/>
    </font>
    <font>
      <b/>
      <sz val="22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name val="Arial"/>
      <charset val="0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ajor"/>
    </font>
    <font>
      <sz val="9"/>
      <name val="宋体"/>
      <charset val="0"/>
    </font>
    <font>
      <sz val="8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0" borderId="0"/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68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医疗 " xfId="49"/>
    <cellStyle name="常规 9" xfId="50"/>
    <cellStyle name="常规 10 2 2 2 2 2 2" xfId="51"/>
    <cellStyle name="常规_5月民政银行表" xfId="52"/>
    <cellStyle name="常规 28 10" xfId="53"/>
    <cellStyle name="常规_洛埠镇城镇低保台帐（2012-5月）" xfId="54"/>
    <cellStyle name="常规 64" xfId="55"/>
    <cellStyle name="常规 2" xfId="56"/>
    <cellStyle name="常规_Sheet1" xfId="57"/>
    <cellStyle name="常规 28" xfId="58"/>
    <cellStyle name="常规_Sheet1 2 2" xfId="59"/>
    <cellStyle name="常规 3" xfId="60"/>
    <cellStyle name="常规 4" xfId="61"/>
    <cellStyle name="常规 7" xfId="62"/>
    <cellStyle name="常规 11" xfId="63"/>
    <cellStyle name="常规 13" xfId="64"/>
    <cellStyle name="常规 15" xfId="65"/>
    <cellStyle name="常规 4 3" xfId="66"/>
    <cellStyle name="常规 6 2" xfId="67"/>
    <cellStyle name="常规 17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5"/>
  <sheetViews>
    <sheetView tabSelected="1" zoomScale="115" zoomScaleNormal="115" workbookViewId="0">
      <pane ySplit="3" topLeftCell="A193" activePane="bottomLeft" state="frozen"/>
      <selection/>
      <selection pane="bottomLeft" activeCell="L197" sqref="L197"/>
    </sheetView>
  </sheetViews>
  <sheetFormatPr defaultColWidth="9.14285714285714" defaultRowHeight="12.75"/>
  <cols>
    <col min="2" max="2" width="11.4190476190476" customWidth="1"/>
    <col min="3" max="3" width="14.1619047619048" customWidth="1"/>
    <col min="4" max="4" width="11.5714285714286" customWidth="1"/>
    <col min="5" max="10" width="20.6190476190476" customWidth="1"/>
    <col min="11" max="11" width="14.9047619047619" customWidth="1"/>
  </cols>
  <sheetData>
    <row r="1" ht="53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41" customHeight="1" spans="1:11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</row>
    <row r="3" s="1" customFormat="1" ht="48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ht="17.5" customHeight="1" spans="1:11">
      <c r="A4" s="10">
        <v>1</v>
      </c>
      <c r="B4" s="11" t="s">
        <v>13</v>
      </c>
      <c r="C4" s="12" t="s">
        <v>14</v>
      </c>
      <c r="D4" s="13">
        <v>1</v>
      </c>
      <c r="E4" s="14">
        <v>500</v>
      </c>
      <c r="F4" s="14">
        <v>500</v>
      </c>
      <c r="G4" s="14">
        <v>15</v>
      </c>
      <c r="H4" s="14">
        <v>15</v>
      </c>
      <c r="I4" s="14">
        <f>D4*150</f>
        <v>150</v>
      </c>
      <c r="J4" s="14">
        <f>SUM(E4:I4)</f>
        <v>1180</v>
      </c>
      <c r="K4" s="15"/>
    </row>
    <row r="5" s="2" customFormat="1" ht="17.5" customHeight="1" spans="1:11">
      <c r="A5" s="10">
        <v>2</v>
      </c>
      <c r="B5" s="11" t="s">
        <v>13</v>
      </c>
      <c r="C5" s="12" t="s">
        <v>15</v>
      </c>
      <c r="D5" s="13">
        <v>1</v>
      </c>
      <c r="E5" s="14">
        <v>500</v>
      </c>
      <c r="F5" s="14">
        <v>500</v>
      </c>
      <c r="G5" s="14">
        <v>15</v>
      </c>
      <c r="H5" s="14">
        <v>15</v>
      </c>
      <c r="I5" s="14">
        <f t="shared" ref="I5:I68" si="0">D5*150</f>
        <v>150</v>
      </c>
      <c r="J5" s="14">
        <f t="shared" ref="J5:J68" si="1">SUM(E5:I5)</f>
        <v>1180</v>
      </c>
      <c r="K5" s="16"/>
    </row>
    <row r="6" s="2" customFormat="1" ht="17.5" customHeight="1" spans="1:11">
      <c r="A6" s="10">
        <v>3</v>
      </c>
      <c r="B6" s="11" t="s">
        <v>13</v>
      </c>
      <c r="C6" s="12" t="s">
        <v>16</v>
      </c>
      <c r="D6" s="13">
        <v>1</v>
      </c>
      <c r="E6" s="14">
        <v>400</v>
      </c>
      <c r="F6" s="14">
        <v>400</v>
      </c>
      <c r="G6" s="14">
        <v>15</v>
      </c>
      <c r="H6" s="14">
        <v>15</v>
      </c>
      <c r="I6" s="14">
        <f t="shared" si="0"/>
        <v>150</v>
      </c>
      <c r="J6" s="14">
        <f t="shared" si="1"/>
        <v>980</v>
      </c>
      <c r="K6" s="16"/>
    </row>
    <row r="7" s="2" customFormat="1" ht="17.5" customHeight="1" spans="1:11">
      <c r="A7" s="10">
        <v>4</v>
      </c>
      <c r="B7" s="11" t="s">
        <v>13</v>
      </c>
      <c r="C7" s="12" t="s">
        <v>17</v>
      </c>
      <c r="D7" s="13">
        <v>1</v>
      </c>
      <c r="E7" s="14">
        <v>500</v>
      </c>
      <c r="F7" s="14">
        <v>500</v>
      </c>
      <c r="G7" s="14">
        <v>15</v>
      </c>
      <c r="H7" s="14">
        <v>15</v>
      </c>
      <c r="I7" s="14">
        <f t="shared" si="0"/>
        <v>150</v>
      </c>
      <c r="J7" s="14">
        <f t="shared" si="1"/>
        <v>1180</v>
      </c>
      <c r="K7" s="15"/>
    </row>
    <row r="8" s="2" customFormat="1" ht="17.5" customHeight="1" spans="1:11">
      <c r="A8" s="10">
        <v>5</v>
      </c>
      <c r="B8" s="11" t="s">
        <v>13</v>
      </c>
      <c r="C8" s="12" t="s">
        <v>18</v>
      </c>
      <c r="D8" s="13">
        <v>1</v>
      </c>
      <c r="E8" s="14">
        <v>475</v>
      </c>
      <c r="F8" s="14">
        <v>475</v>
      </c>
      <c r="G8" s="14">
        <v>15</v>
      </c>
      <c r="H8" s="14">
        <v>15</v>
      </c>
      <c r="I8" s="14">
        <f t="shared" si="0"/>
        <v>150</v>
      </c>
      <c r="J8" s="14">
        <f t="shared" si="1"/>
        <v>1130</v>
      </c>
      <c r="K8" s="15"/>
    </row>
    <row r="9" s="2" customFormat="1" ht="17.5" customHeight="1" spans="1:11">
      <c r="A9" s="10">
        <v>6</v>
      </c>
      <c r="B9" s="11" t="s">
        <v>13</v>
      </c>
      <c r="C9" s="12" t="s">
        <v>19</v>
      </c>
      <c r="D9" s="13">
        <v>1</v>
      </c>
      <c r="E9" s="14">
        <v>340</v>
      </c>
      <c r="F9" s="14">
        <v>340</v>
      </c>
      <c r="G9" s="14">
        <v>15</v>
      </c>
      <c r="H9" s="14">
        <v>15</v>
      </c>
      <c r="I9" s="14">
        <f t="shared" si="0"/>
        <v>150</v>
      </c>
      <c r="J9" s="14">
        <f t="shared" si="1"/>
        <v>860</v>
      </c>
      <c r="K9" s="15"/>
    </row>
    <row r="10" s="2" customFormat="1" ht="17.5" customHeight="1" spans="1:11">
      <c r="A10" s="10">
        <v>7</v>
      </c>
      <c r="B10" s="11" t="s">
        <v>13</v>
      </c>
      <c r="C10" s="12" t="s">
        <v>20</v>
      </c>
      <c r="D10" s="13">
        <v>3</v>
      </c>
      <c r="E10" s="14">
        <v>1200</v>
      </c>
      <c r="F10" s="14">
        <v>1200</v>
      </c>
      <c r="G10" s="14">
        <v>45</v>
      </c>
      <c r="H10" s="14">
        <v>45</v>
      </c>
      <c r="I10" s="14">
        <f t="shared" si="0"/>
        <v>450</v>
      </c>
      <c r="J10" s="14">
        <f t="shared" si="1"/>
        <v>2940</v>
      </c>
      <c r="K10" s="15"/>
    </row>
    <row r="11" s="2" customFormat="1" ht="17.5" customHeight="1" spans="1:11">
      <c r="A11" s="10">
        <v>8</v>
      </c>
      <c r="B11" s="11" t="s">
        <v>13</v>
      </c>
      <c r="C11" s="12" t="s">
        <v>21</v>
      </c>
      <c r="D11" s="13">
        <v>2</v>
      </c>
      <c r="E11" s="14">
        <v>950</v>
      </c>
      <c r="F11" s="14">
        <v>950</v>
      </c>
      <c r="G11" s="14">
        <v>30</v>
      </c>
      <c r="H11" s="14">
        <v>30</v>
      </c>
      <c r="I11" s="14">
        <f t="shared" si="0"/>
        <v>300</v>
      </c>
      <c r="J11" s="14">
        <f t="shared" si="1"/>
        <v>2260</v>
      </c>
      <c r="K11" s="15"/>
    </row>
    <row r="12" s="2" customFormat="1" ht="17.5" customHeight="1" spans="1:11">
      <c r="A12" s="10">
        <v>9</v>
      </c>
      <c r="B12" s="11" t="s">
        <v>13</v>
      </c>
      <c r="C12" s="12" t="s">
        <v>22</v>
      </c>
      <c r="D12" s="13">
        <v>4</v>
      </c>
      <c r="E12" s="14">
        <v>1360</v>
      </c>
      <c r="F12" s="14">
        <v>1360</v>
      </c>
      <c r="G12" s="14">
        <v>60</v>
      </c>
      <c r="H12" s="14">
        <v>60</v>
      </c>
      <c r="I12" s="14">
        <f t="shared" si="0"/>
        <v>600</v>
      </c>
      <c r="J12" s="14">
        <f t="shared" si="1"/>
        <v>3440</v>
      </c>
      <c r="K12" s="15"/>
    </row>
    <row r="13" s="2" customFormat="1" ht="17.5" customHeight="1" spans="1:11">
      <c r="A13" s="10">
        <v>10</v>
      </c>
      <c r="B13" s="11" t="s">
        <v>13</v>
      </c>
      <c r="C13" s="12" t="s">
        <v>23</v>
      </c>
      <c r="D13" s="13">
        <v>1</v>
      </c>
      <c r="E13" s="14">
        <v>500</v>
      </c>
      <c r="F13" s="14">
        <v>500</v>
      </c>
      <c r="G13" s="14">
        <v>15</v>
      </c>
      <c r="H13" s="14">
        <v>15</v>
      </c>
      <c r="I13" s="14">
        <f t="shared" si="0"/>
        <v>150</v>
      </c>
      <c r="J13" s="14">
        <f t="shared" si="1"/>
        <v>1180</v>
      </c>
      <c r="K13" s="15"/>
    </row>
    <row r="14" s="2" customFormat="1" ht="17.5" customHeight="1" spans="1:11">
      <c r="A14" s="10">
        <v>11</v>
      </c>
      <c r="B14" s="11" t="s">
        <v>13</v>
      </c>
      <c r="C14" s="12" t="s">
        <v>24</v>
      </c>
      <c r="D14" s="13">
        <v>1</v>
      </c>
      <c r="E14" s="14">
        <v>475</v>
      </c>
      <c r="F14" s="14">
        <v>475</v>
      </c>
      <c r="G14" s="14">
        <v>15</v>
      </c>
      <c r="H14" s="14">
        <v>15</v>
      </c>
      <c r="I14" s="14">
        <f t="shared" si="0"/>
        <v>150</v>
      </c>
      <c r="J14" s="14">
        <f t="shared" si="1"/>
        <v>1130</v>
      </c>
      <c r="K14" s="16"/>
    </row>
    <row r="15" s="2" customFormat="1" ht="17.5" customHeight="1" spans="1:11">
      <c r="A15" s="10">
        <v>12</v>
      </c>
      <c r="B15" s="11" t="s">
        <v>13</v>
      </c>
      <c r="C15" s="12" t="s">
        <v>25</v>
      </c>
      <c r="D15" s="13">
        <v>1</v>
      </c>
      <c r="E15" s="14">
        <v>475</v>
      </c>
      <c r="F15" s="14">
        <v>475</v>
      </c>
      <c r="G15" s="14">
        <v>15</v>
      </c>
      <c r="H15" s="14">
        <v>15</v>
      </c>
      <c r="I15" s="14">
        <f t="shared" si="0"/>
        <v>150</v>
      </c>
      <c r="J15" s="14">
        <f t="shared" si="1"/>
        <v>1130</v>
      </c>
      <c r="K15" s="16"/>
    </row>
    <row r="16" s="2" customFormat="1" ht="17.5" customHeight="1" spans="1:11">
      <c r="A16" s="10">
        <v>13</v>
      </c>
      <c r="B16" s="11" t="s">
        <v>13</v>
      </c>
      <c r="C16" s="12" t="s">
        <v>26</v>
      </c>
      <c r="D16" s="13">
        <v>1</v>
      </c>
      <c r="E16" s="14">
        <v>500</v>
      </c>
      <c r="F16" s="14">
        <v>500</v>
      </c>
      <c r="G16" s="14">
        <v>15</v>
      </c>
      <c r="H16" s="14">
        <v>15</v>
      </c>
      <c r="I16" s="14">
        <f t="shared" si="0"/>
        <v>150</v>
      </c>
      <c r="J16" s="14">
        <f t="shared" si="1"/>
        <v>1180</v>
      </c>
      <c r="K16" s="17"/>
    </row>
    <row r="17" s="2" customFormat="1" ht="17.5" customHeight="1" spans="1:11">
      <c r="A17" s="10">
        <v>14</v>
      </c>
      <c r="B17" s="11" t="s">
        <v>13</v>
      </c>
      <c r="C17" s="12" t="s">
        <v>27</v>
      </c>
      <c r="D17" s="13">
        <v>1</v>
      </c>
      <c r="E17" s="14">
        <v>500</v>
      </c>
      <c r="F17" s="14">
        <v>500</v>
      </c>
      <c r="G17" s="14">
        <v>15</v>
      </c>
      <c r="H17" s="14">
        <v>15</v>
      </c>
      <c r="I17" s="14">
        <f t="shared" si="0"/>
        <v>150</v>
      </c>
      <c r="J17" s="14">
        <f t="shared" si="1"/>
        <v>1180</v>
      </c>
      <c r="K17" s="17"/>
    </row>
    <row r="18" s="2" customFormat="1" ht="17.5" customHeight="1" spans="1:11">
      <c r="A18" s="10">
        <v>15</v>
      </c>
      <c r="B18" s="11" t="s">
        <v>13</v>
      </c>
      <c r="C18" s="12" t="s">
        <v>28</v>
      </c>
      <c r="D18" s="13">
        <v>1</v>
      </c>
      <c r="E18" s="14">
        <v>475</v>
      </c>
      <c r="F18" s="14">
        <v>475</v>
      </c>
      <c r="G18" s="14">
        <v>15</v>
      </c>
      <c r="H18" s="14">
        <v>15</v>
      </c>
      <c r="I18" s="14">
        <f t="shared" si="0"/>
        <v>150</v>
      </c>
      <c r="J18" s="14">
        <f t="shared" si="1"/>
        <v>1130</v>
      </c>
      <c r="K18" s="17"/>
    </row>
    <row r="19" s="2" customFormat="1" ht="17.5" customHeight="1" spans="1:11">
      <c r="A19" s="10">
        <v>16</v>
      </c>
      <c r="B19" s="11" t="s">
        <v>13</v>
      </c>
      <c r="C19" s="12" t="s">
        <v>29</v>
      </c>
      <c r="D19" s="13">
        <v>1</v>
      </c>
      <c r="E19" s="14">
        <v>340</v>
      </c>
      <c r="F19" s="14">
        <v>340</v>
      </c>
      <c r="G19" s="14">
        <v>15</v>
      </c>
      <c r="H19" s="14">
        <v>15</v>
      </c>
      <c r="I19" s="14">
        <f t="shared" si="0"/>
        <v>150</v>
      </c>
      <c r="J19" s="14">
        <f t="shared" si="1"/>
        <v>860</v>
      </c>
      <c r="K19" s="17"/>
    </row>
    <row r="20" s="2" customFormat="1" ht="17.5" customHeight="1" spans="1:11">
      <c r="A20" s="10">
        <v>17</v>
      </c>
      <c r="B20" s="11" t="s">
        <v>13</v>
      </c>
      <c r="C20" s="12" t="s">
        <v>30</v>
      </c>
      <c r="D20" s="13">
        <v>2</v>
      </c>
      <c r="E20" s="14">
        <v>950</v>
      </c>
      <c r="F20" s="14">
        <v>950</v>
      </c>
      <c r="G20" s="14">
        <v>30</v>
      </c>
      <c r="H20" s="14">
        <v>30</v>
      </c>
      <c r="I20" s="14">
        <f t="shared" si="0"/>
        <v>300</v>
      </c>
      <c r="J20" s="14">
        <f t="shared" si="1"/>
        <v>2260</v>
      </c>
      <c r="K20" s="17"/>
    </row>
    <row r="21" s="2" customFormat="1" ht="17.5" customHeight="1" spans="1:11">
      <c r="A21" s="10">
        <v>18</v>
      </c>
      <c r="B21" s="11" t="s">
        <v>13</v>
      </c>
      <c r="C21" s="12" t="s">
        <v>31</v>
      </c>
      <c r="D21" s="13">
        <v>1</v>
      </c>
      <c r="E21" s="14">
        <v>500</v>
      </c>
      <c r="F21" s="14">
        <v>500</v>
      </c>
      <c r="G21" s="14">
        <v>15</v>
      </c>
      <c r="H21" s="14">
        <v>15</v>
      </c>
      <c r="I21" s="14">
        <f t="shared" si="0"/>
        <v>150</v>
      </c>
      <c r="J21" s="14">
        <f t="shared" si="1"/>
        <v>1180</v>
      </c>
      <c r="K21" s="15"/>
    </row>
    <row r="22" s="2" customFormat="1" ht="17.5" customHeight="1" spans="1:11">
      <c r="A22" s="10">
        <v>19</v>
      </c>
      <c r="B22" s="11" t="s">
        <v>13</v>
      </c>
      <c r="C22" s="12" t="s">
        <v>32</v>
      </c>
      <c r="D22" s="13">
        <v>1</v>
      </c>
      <c r="E22" s="14">
        <v>500</v>
      </c>
      <c r="F22" s="14">
        <v>500</v>
      </c>
      <c r="G22" s="14">
        <v>15</v>
      </c>
      <c r="H22" s="14">
        <v>15</v>
      </c>
      <c r="I22" s="14">
        <f t="shared" si="0"/>
        <v>150</v>
      </c>
      <c r="J22" s="14">
        <f t="shared" si="1"/>
        <v>1180</v>
      </c>
      <c r="K22" s="15"/>
    </row>
    <row r="23" s="2" customFormat="1" ht="17.5" customHeight="1" spans="1:11">
      <c r="A23" s="10">
        <v>20</v>
      </c>
      <c r="B23" s="11" t="s">
        <v>13</v>
      </c>
      <c r="C23" s="12" t="s">
        <v>33</v>
      </c>
      <c r="D23" s="13">
        <v>1</v>
      </c>
      <c r="E23" s="14">
        <v>500</v>
      </c>
      <c r="F23" s="14">
        <v>500</v>
      </c>
      <c r="G23" s="14">
        <v>15</v>
      </c>
      <c r="H23" s="14">
        <v>15</v>
      </c>
      <c r="I23" s="14">
        <f t="shared" si="0"/>
        <v>150</v>
      </c>
      <c r="J23" s="14">
        <f t="shared" si="1"/>
        <v>1180</v>
      </c>
      <c r="K23" s="15"/>
    </row>
    <row r="24" s="2" customFormat="1" ht="17.5" customHeight="1" spans="1:11">
      <c r="A24" s="10">
        <v>21</v>
      </c>
      <c r="B24" s="11" t="s">
        <v>13</v>
      </c>
      <c r="C24" s="12" t="s">
        <v>34</v>
      </c>
      <c r="D24" s="13">
        <v>1</v>
      </c>
      <c r="E24" s="14">
        <v>400</v>
      </c>
      <c r="F24" s="14">
        <v>400</v>
      </c>
      <c r="G24" s="14">
        <v>15</v>
      </c>
      <c r="H24" s="14">
        <v>15</v>
      </c>
      <c r="I24" s="14">
        <f t="shared" si="0"/>
        <v>150</v>
      </c>
      <c r="J24" s="14">
        <f t="shared" si="1"/>
        <v>980</v>
      </c>
      <c r="K24" s="15"/>
    </row>
    <row r="25" s="2" customFormat="1" ht="17.5" customHeight="1" spans="1:11">
      <c r="A25" s="10">
        <v>22</v>
      </c>
      <c r="B25" s="11" t="s">
        <v>13</v>
      </c>
      <c r="C25" s="12" t="s">
        <v>35</v>
      </c>
      <c r="D25" s="13">
        <v>2</v>
      </c>
      <c r="E25" s="14">
        <v>950</v>
      </c>
      <c r="F25" s="14">
        <v>950</v>
      </c>
      <c r="G25" s="14">
        <v>30</v>
      </c>
      <c r="H25" s="14">
        <v>30</v>
      </c>
      <c r="I25" s="14">
        <f t="shared" si="0"/>
        <v>300</v>
      </c>
      <c r="J25" s="14">
        <f t="shared" si="1"/>
        <v>2260</v>
      </c>
      <c r="K25" s="15"/>
    </row>
    <row r="26" s="2" customFormat="1" ht="17.5" customHeight="1" spans="1:11">
      <c r="A26" s="10">
        <v>23</v>
      </c>
      <c r="B26" s="11" t="s">
        <v>13</v>
      </c>
      <c r="C26" s="12" t="s">
        <v>36</v>
      </c>
      <c r="D26" s="13">
        <v>4</v>
      </c>
      <c r="E26" s="14">
        <v>1600</v>
      </c>
      <c r="F26" s="14">
        <v>1600</v>
      </c>
      <c r="G26" s="14">
        <v>60</v>
      </c>
      <c r="H26" s="14">
        <v>60</v>
      </c>
      <c r="I26" s="14">
        <f t="shared" si="0"/>
        <v>600</v>
      </c>
      <c r="J26" s="14">
        <f t="shared" si="1"/>
        <v>3920</v>
      </c>
      <c r="K26" s="15"/>
    </row>
    <row r="27" s="2" customFormat="1" ht="17.5" customHeight="1" spans="1:11">
      <c r="A27" s="10">
        <v>24</v>
      </c>
      <c r="B27" s="11" t="s">
        <v>13</v>
      </c>
      <c r="C27" s="12" t="s">
        <v>37</v>
      </c>
      <c r="D27" s="13">
        <v>2</v>
      </c>
      <c r="E27" s="14">
        <v>950</v>
      </c>
      <c r="F27" s="14">
        <v>950</v>
      </c>
      <c r="G27" s="14">
        <v>30</v>
      </c>
      <c r="H27" s="14">
        <v>30</v>
      </c>
      <c r="I27" s="14">
        <f t="shared" si="0"/>
        <v>300</v>
      </c>
      <c r="J27" s="14">
        <f t="shared" si="1"/>
        <v>2260</v>
      </c>
      <c r="K27" s="15"/>
    </row>
    <row r="28" s="2" customFormat="1" ht="17.5" customHeight="1" spans="1:11">
      <c r="A28" s="10">
        <v>25</v>
      </c>
      <c r="B28" s="11" t="s">
        <v>13</v>
      </c>
      <c r="C28" s="12" t="s">
        <v>38</v>
      </c>
      <c r="D28" s="13">
        <v>3</v>
      </c>
      <c r="E28" s="14">
        <v>1425</v>
      </c>
      <c r="F28" s="14">
        <v>1425</v>
      </c>
      <c r="G28" s="14">
        <v>45</v>
      </c>
      <c r="H28" s="14">
        <v>45</v>
      </c>
      <c r="I28" s="14">
        <f t="shared" si="0"/>
        <v>450</v>
      </c>
      <c r="J28" s="14">
        <f t="shared" si="1"/>
        <v>3390</v>
      </c>
      <c r="K28" s="15"/>
    </row>
    <row r="29" s="2" customFormat="1" ht="17.5" customHeight="1" spans="1:11">
      <c r="A29" s="10">
        <v>26</v>
      </c>
      <c r="B29" s="11" t="s">
        <v>13</v>
      </c>
      <c r="C29" s="12" t="s">
        <v>39</v>
      </c>
      <c r="D29" s="13">
        <v>2</v>
      </c>
      <c r="E29" s="14">
        <v>1000</v>
      </c>
      <c r="F29" s="14">
        <v>1000</v>
      </c>
      <c r="G29" s="14">
        <v>30</v>
      </c>
      <c r="H29" s="14">
        <v>30</v>
      </c>
      <c r="I29" s="14">
        <f t="shared" si="0"/>
        <v>300</v>
      </c>
      <c r="J29" s="14">
        <f t="shared" si="1"/>
        <v>2360</v>
      </c>
      <c r="K29" s="15"/>
    </row>
    <row r="30" s="2" customFormat="1" ht="17.5" customHeight="1" spans="1:11">
      <c r="A30" s="10">
        <v>27</v>
      </c>
      <c r="B30" s="11" t="s">
        <v>13</v>
      </c>
      <c r="C30" s="12" t="s">
        <v>40</v>
      </c>
      <c r="D30" s="13">
        <v>1</v>
      </c>
      <c r="E30" s="14">
        <v>475</v>
      </c>
      <c r="F30" s="14">
        <v>475</v>
      </c>
      <c r="G30" s="14">
        <v>15</v>
      </c>
      <c r="H30" s="14">
        <v>15</v>
      </c>
      <c r="I30" s="14">
        <f t="shared" si="0"/>
        <v>150</v>
      </c>
      <c r="J30" s="14">
        <f t="shared" si="1"/>
        <v>1130</v>
      </c>
      <c r="K30" s="15"/>
    </row>
    <row r="31" s="2" customFormat="1" ht="17.5" customHeight="1" spans="1:11">
      <c r="A31" s="10">
        <v>28</v>
      </c>
      <c r="B31" s="11" t="s">
        <v>13</v>
      </c>
      <c r="C31" s="12" t="s">
        <v>41</v>
      </c>
      <c r="D31" s="13">
        <v>1</v>
      </c>
      <c r="E31" s="14">
        <v>500</v>
      </c>
      <c r="F31" s="14">
        <v>500</v>
      </c>
      <c r="G31" s="14">
        <v>15</v>
      </c>
      <c r="H31" s="14">
        <v>15</v>
      </c>
      <c r="I31" s="14">
        <f t="shared" si="0"/>
        <v>150</v>
      </c>
      <c r="J31" s="14">
        <f t="shared" si="1"/>
        <v>1180</v>
      </c>
      <c r="K31" s="15"/>
    </row>
    <row r="32" s="2" customFormat="1" ht="17.5" customHeight="1" spans="1:11">
      <c r="A32" s="10">
        <v>29</v>
      </c>
      <c r="B32" s="11" t="s">
        <v>13</v>
      </c>
      <c r="C32" s="12" t="s">
        <v>42</v>
      </c>
      <c r="D32" s="13">
        <v>3</v>
      </c>
      <c r="E32" s="14">
        <v>1425</v>
      </c>
      <c r="F32" s="14">
        <v>1425</v>
      </c>
      <c r="G32" s="14">
        <v>45</v>
      </c>
      <c r="H32" s="14">
        <v>45</v>
      </c>
      <c r="I32" s="14">
        <f t="shared" si="0"/>
        <v>450</v>
      </c>
      <c r="J32" s="14">
        <f t="shared" si="1"/>
        <v>3390</v>
      </c>
      <c r="K32" s="15"/>
    </row>
    <row r="33" s="2" customFormat="1" ht="17.5" customHeight="1" spans="1:11">
      <c r="A33" s="10">
        <v>30</v>
      </c>
      <c r="B33" s="11" t="s">
        <v>13</v>
      </c>
      <c r="C33" s="12" t="s">
        <v>43</v>
      </c>
      <c r="D33" s="13">
        <v>1</v>
      </c>
      <c r="E33" s="14">
        <v>475</v>
      </c>
      <c r="F33" s="14">
        <v>475</v>
      </c>
      <c r="G33" s="14">
        <v>15</v>
      </c>
      <c r="H33" s="14">
        <v>15</v>
      </c>
      <c r="I33" s="14">
        <f t="shared" si="0"/>
        <v>150</v>
      </c>
      <c r="J33" s="14">
        <f t="shared" si="1"/>
        <v>1130</v>
      </c>
      <c r="K33" s="15"/>
    </row>
    <row r="34" s="2" customFormat="1" ht="17.5" customHeight="1" spans="1:11">
      <c r="A34" s="10">
        <v>31</v>
      </c>
      <c r="B34" s="11" t="s">
        <v>13</v>
      </c>
      <c r="C34" s="12" t="s">
        <v>44</v>
      </c>
      <c r="D34" s="13">
        <v>2</v>
      </c>
      <c r="E34" s="14">
        <v>800</v>
      </c>
      <c r="F34" s="14">
        <v>800</v>
      </c>
      <c r="G34" s="14">
        <v>30</v>
      </c>
      <c r="H34" s="14">
        <v>30</v>
      </c>
      <c r="I34" s="14">
        <f t="shared" si="0"/>
        <v>300</v>
      </c>
      <c r="J34" s="14">
        <f t="shared" si="1"/>
        <v>1960</v>
      </c>
      <c r="K34" s="15"/>
    </row>
    <row r="35" s="2" customFormat="1" ht="17.5" customHeight="1" spans="1:11">
      <c r="A35" s="10">
        <v>32</v>
      </c>
      <c r="B35" s="11" t="s">
        <v>13</v>
      </c>
      <c r="C35" s="12" t="s">
        <v>45</v>
      </c>
      <c r="D35" s="13">
        <v>1</v>
      </c>
      <c r="E35" s="14">
        <v>340</v>
      </c>
      <c r="F35" s="14">
        <v>340</v>
      </c>
      <c r="G35" s="14">
        <v>15</v>
      </c>
      <c r="H35" s="14">
        <v>15</v>
      </c>
      <c r="I35" s="14">
        <f t="shared" si="0"/>
        <v>150</v>
      </c>
      <c r="J35" s="14">
        <f t="shared" si="1"/>
        <v>860</v>
      </c>
      <c r="K35" s="15"/>
    </row>
    <row r="36" s="2" customFormat="1" ht="17.5" customHeight="1" spans="1:11">
      <c r="A36" s="10">
        <v>33</v>
      </c>
      <c r="B36" s="11" t="s">
        <v>13</v>
      </c>
      <c r="C36" s="12" t="s">
        <v>46</v>
      </c>
      <c r="D36" s="13">
        <v>1</v>
      </c>
      <c r="E36" s="14">
        <v>475</v>
      </c>
      <c r="F36" s="14">
        <v>475</v>
      </c>
      <c r="G36" s="14">
        <v>15</v>
      </c>
      <c r="H36" s="14">
        <v>15</v>
      </c>
      <c r="I36" s="14">
        <f t="shared" si="0"/>
        <v>150</v>
      </c>
      <c r="J36" s="14">
        <f t="shared" si="1"/>
        <v>1130</v>
      </c>
      <c r="K36" s="15"/>
    </row>
    <row r="37" s="2" customFormat="1" ht="17.5" customHeight="1" spans="1:11">
      <c r="A37" s="10">
        <v>34</v>
      </c>
      <c r="B37" s="11" t="s">
        <v>13</v>
      </c>
      <c r="C37" s="12" t="s">
        <v>47</v>
      </c>
      <c r="D37" s="13">
        <v>1</v>
      </c>
      <c r="E37" s="14">
        <v>500</v>
      </c>
      <c r="F37" s="14">
        <v>500</v>
      </c>
      <c r="G37" s="14">
        <v>15</v>
      </c>
      <c r="H37" s="14">
        <v>15</v>
      </c>
      <c r="I37" s="14">
        <f t="shared" si="0"/>
        <v>150</v>
      </c>
      <c r="J37" s="14">
        <f t="shared" si="1"/>
        <v>1180</v>
      </c>
      <c r="K37" s="15"/>
    </row>
    <row r="38" s="2" customFormat="1" ht="17.5" customHeight="1" spans="1:11">
      <c r="A38" s="10">
        <v>35</v>
      </c>
      <c r="B38" s="11" t="s">
        <v>13</v>
      </c>
      <c r="C38" s="12" t="s">
        <v>48</v>
      </c>
      <c r="D38" s="13">
        <v>2</v>
      </c>
      <c r="E38" s="14">
        <v>950</v>
      </c>
      <c r="F38" s="14">
        <v>950</v>
      </c>
      <c r="G38" s="14">
        <v>30</v>
      </c>
      <c r="H38" s="14">
        <v>30</v>
      </c>
      <c r="I38" s="14">
        <f t="shared" si="0"/>
        <v>300</v>
      </c>
      <c r="J38" s="14">
        <f t="shared" si="1"/>
        <v>2260</v>
      </c>
      <c r="K38" s="15"/>
    </row>
    <row r="39" s="2" customFormat="1" ht="17.5" customHeight="1" spans="1:11">
      <c r="A39" s="10">
        <v>36</v>
      </c>
      <c r="B39" s="11" t="s">
        <v>13</v>
      </c>
      <c r="C39" s="12" t="s">
        <v>49</v>
      </c>
      <c r="D39" s="13">
        <v>1</v>
      </c>
      <c r="E39" s="14">
        <v>475</v>
      </c>
      <c r="F39" s="14">
        <v>475</v>
      </c>
      <c r="G39" s="14">
        <v>15</v>
      </c>
      <c r="H39" s="14">
        <v>15</v>
      </c>
      <c r="I39" s="14">
        <f t="shared" si="0"/>
        <v>150</v>
      </c>
      <c r="J39" s="14">
        <f t="shared" si="1"/>
        <v>1130</v>
      </c>
      <c r="K39" s="15"/>
    </row>
    <row r="40" s="2" customFormat="1" ht="17.5" customHeight="1" spans="1:11">
      <c r="A40" s="10">
        <v>37</v>
      </c>
      <c r="B40" s="11" t="s">
        <v>13</v>
      </c>
      <c r="C40" s="12" t="s">
        <v>50</v>
      </c>
      <c r="D40" s="13">
        <v>1</v>
      </c>
      <c r="E40" s="14">
        <v>475</v>
      </c>
      <c r="F40" s="14">
        <v>475</v>
      </c>
      <c r="G40" s="14">
        <v>15</v>
      </c>
      <c r="H40" s="14">
        <v>15</v>
      </c>
      <c r="I40" s="14">
        <f t="shared" si="0"/>
        <v>150</v>
      </c>
      <c r="J40" s="14">
        <f t="shared" si="1"/>
        <v>1130</v>
      </c>
      <c r="K40" s="15"/>
    </row>
    <row r="41" s="2" customFormat="1" ht="17.5" customHeight="1" spans="1:11">
      <c r="A41" s="10">
        <v>38</v>
      </c>
      <c r="B41" s="11" t="s">
        <v>13</v>
      </c>
      <c r="C41" s="12" t="s">
        <v>51</v>
      </c>
      <c r="D41" s="13">
        <v>5</v>
      </c>
      <c r="E41" s="14">
        <v>2500</v>
      </c>
      <c r="F41" s="14">
        <v>2500</v>
      </c>
      <c r="G41" s="14">
        <v>75</v>
      </c>
      <c r="H41" s="14">
        <v>75</v>
      </c>
      <c r="I41" s="14">
        <f t="shared" si="0"/>
        <v>750</v>
      </c>
      <c r="J41" s="14">
        <f t="shared" si="1"/>
        <v>5900</v>
      </c>
      <c r="K41" s="15"/>
    </row>
    <row r="42" s="2" customFormat="1" ht="17.5" customHeight="1" spans="1:11">
      <c r="A42" s="10">
        <v>39</v>
      </c>
      <c r="B42" s="11" t="s">
        <v>13</v>
      </c>
      <c r="C42" s="12" t="s">
        <v>52</v>
      </c>
      <c r="D42" s="13">
        <v>2</v>
      </c>
      <c r="E42" s="14">
        <v>950</v>
      </c>
      <c r="F42" s="14">
        <v>950</v>
      </c>
      <c r="G42" s="14">
        <v>30</v>
      </c>
      <c r="H42" s="14">
        <v>30</v>
      </c>
      <c r="I42" s="14">
        <f t="shared" si="0"/>
        <v>300</v>
      </c>
      <c r="J42" s="14">
        <f t="shared" si="1"/>
        <v>2260</v>
      </c>
      <c r="K42" s="15"/>
    </row>
    <row r="43" s="2" customFormat="1" ht="17.5" customHeight="1" spans="1:11">
      <c r="A43" s="10">
        <v>40</v>
      </c>
      <c r="B43" s="11" t="s">
        <v>13</v>
      </c>
      <c r="C43" s="12" t="s">
        <v>53</v>
      </c>
      <c r="D43" s="13">
        <v>1</v>
      </c>
      <c r="E43" s="14">
        <v>475</v>
      </c>
      <c r="F43" s="14">
        <v>475</v>
      </c>
      <c r="G43" s="14">
        <v>15</v>
      </c>
      <c r="H43" s="14">
        <v>15</v>
      </c>
      <c r="I43" s="14">
        <f t="shared" si="0"/>
        <v>150</v>
      </c>
      <c r="J43" s="14">
        <f t="shared" si="1"/>
        <v>1130</v>
      </c>
      <c r="K43" s="15"/>
    </row>
    <row r="44" s="2" customFormat="1" ht="17.5" customHeight="1" spans="1:11">
      <c r="A44" s="10">
        <v>41</v>
      </c>
      <c r="B44" s="11" t="s">
        <v>13</v>
      </c>
      <c r="C44" s="12" t="s">
        <v>54</v>
      </c>
      <c r="D44" s="13">
        <v>1</v>
      </c>
      <c r="E44" s="14">
        <v>400</v>
      </c>
      <c r="F44" s="14">
        <v>400</v>
      </c>
      <c r="G44" s="14">
        <v>15</v>
      </c>
      <c r="H44" s="14">
        <v>15</v>
      </c>
      <c r="I44" s="14">
        <f t="shared" si="0"/>
        <v>150</v>
      </c>
      <c r="J44" s="14">
        <f t="shared" si="1"/>
        <v>980</v>
      </c>
      <c r="K44" s="15"/>
    </row>
    <row r="45" s="2" customFormat="1" ht="17.5" customHeight="1" spans="1:11">
      <c r="A45" s="10">
        <v>42</v>
      </c>
      <c r="B45" s="11" t="s">
        <v>13</v>
      </c>
      <c r="C45" s="12" t="s">
        <v>55</v>
      </c>
      <c r="D45" s="13">
        <v>2</v>
      </c>
      <c r="E45" s="14">
        <v>1000</v>
      </c>
      <c r="F45" s="14">
        <v>1000</v>
      </c>
      <c r="G45" s="14">
        <v>30</v>
      </c>
      <c r="H45" s="14">
        <v>30</v>
      </c>
      <c r="I45" s="14">
        <f t="shared" si="0"/>
        <v>300</v>
      </c>
      <c r="J45" s="14">
        <f t="shared" si="1"/>
        <v>2360</v>
      </c>
      <c r="K45" s="15"/>
    </row>
    <row r="46" s="2" customFormat="1" ht="17.5" customHeight="1" spans="1:11">
      <c r="A46" s="10">
        <v>43</v>
      </c>
      <c r="B46" s="11" t="s">
        <v>13</v>
      </c>
      <c r="C46" s="12" t="s">
        <v>56</v>
      </c>
      <c r="D46" s="13">
        <v>1</v>
      </c>
      <c r="E46" s="14">
        <v>475</v>
      </c>
      <c r="F46" s="14">
        <v>475</v>
      </c>
      <c r="G46" s="14">
        <v>15</v>
      </c>
      <c r="H46" s="14">
        <v>15</v>
      </c>
      <c r="I46" s="14">
        <f t="shared" si="0"/>
        <v>150</v>
      </c>
      <c r="J46" s="14">
        <f t="shared" si="1"/>
        <v>1130</v>
      </c>
      <c r="K46" s="16"/>
    </row>
    <row r="47" s="2" customFormat="1" ht="17.5" customHeight="1" spans="1:11">
      <c r="A47" s="10">
        <v>44</v>
      </c>
      <c r="B47" s="11" t="s">
        <v>13</v>
      </c>
      <c r="C47" s="12" t="s">
        <v>57</v>
      </c>
      <c r="D47" s="13">
        <v>1</v>
      </c>
      <c r="E47" s="14">
        <v>500</v>
      </c>
      <c r="F47" s="14">
        <v>500</v>
      </c>
      <c r="G47" s="14">
        <v>15</v>
      </c>
      <c r="H47" s="14">
        <v>15</v>
      </c>
      <c r="I47" s="14">
        <f t="shared" si="0"/>
        <v>150</v>
      </c>
      <c r="J47" s="14">
        <f t="shared" si="1"/>
        <v>1180</v>
      </c>
      <c r="K47" s="15"/>
    </row>
    <row r="48" s="2" customFormat="1" ht="17.5" customHeight="1" spans="1:11">
      <c r="A48" s="10">
        <v>45</v>
      </c>
      <c r="B48" s="11" t="s">
        <v>13</v>
      </c>
      <c r="C48" s="12" t="s">
        <v>58</v>
      </c>
      <c r="D48" s="13">
        <v>2</v>
      </c>
      <c r="E48" s="14">
        <v>950</v>
      </c>
      <c r="F48" s="14">
        <v>950</v>
      </c>
      <c r="G48" s="14">
        <v>30</v>
      </c>
      <c r="H48" s="14">
        <v>30</v>
      </c>
      <c r="I48" s="14">
        <f t="shared" si="0"/>
        <v>300</v>
      </c>
      <c r="J48" s="14">
        <f t="shared" si="1"/>
        <v>2260</v>
      </c>
      <c r="K48" s="15"/>
    </row>
    <row r="49" s="2" customFormat="1" ht="17.5" customHeight="1" spans="1:11">
      <c r="A49" s="10">
        <v>46</v>
      </c>
      <c r="B49" s="11" t="s">
        <v>13</v>
      </c>
      <c r="C49" s="12" t="s">
        <v>59</v>
      </c>
      <c r="D49" s="13">
        <v>1</v>
      </c>
      <c r="E49" s="14">
        <v>475</v>
      </c>
      <c r="F49" s="14">
        <v>475</v>
      </c>
      <c r="G49" s="14">
        <v>15</v>
      </c>
      <c r="H49" s="14">
        <v>15</v>
      </c>
      <c r="I49" s="14">
        <f t="shared" si="0"/>
        <v>150</v>
      </c>
      <c r="J49" s="14">
        <f t="shared" si="1"/>
        <v>1130</v>
      </c>
      <c r="K49" s="15"/>
    </row>
    <row r="50" s="2" customFormat="1" ht="17.5" customHeight="1" spans="1:11">
      <c r="A50" s="10">
        <v>47</v>
      </c>
      <c r="B50" s="11" t="s">
        <v>13</v>
      </c>
      <c r="C50" s="12" t="s">
        <v>60</v>
      </c>
      <c r="D50" s="13">
        <v>2</v>
      </c>
      <c r="E50" s="14">
        <v>950</v>
      </c>
      <c r="F50" s="14">
        <v>950</v>
      </c>
      <c r="G50" s="14">
        <v>30</v>
      </c>
      <c r="H50" s="14">
        <v>30</v>
      </c>
      <c r="I50" s="14">
        <f t="shared" si="0"/>
        <v>300</v>
      </c>
      <c r="J50" s="14">
        <f t="shared" si="1"/>
        <v>2260</v>
      </c>
      <c r="K50" s="15"/>
    </row>
    <row r="51" s="2" customFormat="1" ht="17.5" customHeight="1" spans="1:11">
      <c r="A51" s="10">
        <v>48</v>
      </c>
      <c r="B51" s="11" t="s">
        <v>13</v>
      </c>
      <c r="C51" s="12" t="s">
        <v>61</v>
      </c>
      <c r="D51" s="13">
        <v>1</v>
      </c>
      <c r="E51" s="14">
        <v>400</v>
      </c>
      <c r="F51" s="14">
        <v>400</v>
      </c>
      <c r="G51" s="14">
        <v>15</v>
      </c>
      <c r="H51" s="14">
        <v>15</v>
      </c>
      <c r="I51" s="14">
        <f t="shared" si="0"/>
        <v>150</v>
      </c>
      <c r="J51" s="14">
        <f t="shared" si="1"/>
        <v>980</v>
      </c>
      <c r="K51" s="15"/>
    </row>
    <row r="52" s="2" customFormat="1" ht="17.5" customHeight="1" spans="1:11">
      <c r="A52" s="10">
        <v>49</v>
      </c>
      <c r="B52" s="11" t="s">
        <v>13</v>
      </c>
      <c r="C52" s="12" t="s">
        <v>62</v>
      </c>
      <c r="D52" s="13">
        <v>2</v>
      </c>
      <c r="E52" s="14">
        <v>680</v>
      </c>
      <c r="F52" s="14">
        <v>680</v>
      </c>
      <c r="G52" s="14">
        <v>30</v>
      </c>
      <c r="H52" s="14">
        <v>30</v>
      </c>
      <c r="I52" s="14">
        <f t="shared" si="0"/>
        <v>300</v>
      </c>
      <c r="J52" s="14">
        <f t="shared" si="1"/>
        <v>1720</v>
      </c>
      <c r="K52" s="15"/>
    </row>
    <row r="53" s="2" customFormat="1" ht="17.5" customHeight="1" spans="1:11">
      <c r="A53" s="10">
        <v>50</v>
      </c>
      <c r="B53" s="11" t="s">
        <v>13</v>
      </c>
      <c r="C53" s="12" t="s">
        <v>63</v>
      </c>
      <c r="D53" s="13">
        <v>1</v>
      </c>
      <c r="E53" s="14">
        <v>475</v>
      </c>
      <c r="F53" s="14">
        <v>475</v>
      </c>
      <c r="G53" s="14">
        <v>15</v>
      </c>
      <c r="H53" s="14">
        <v>15</v>
      </c>
      <c r="I53" s="14">
        <f t="shared" si="0"/>
        <v>150</v>
      </c>
      <c r="J53" s="14">
        <f t="shared" si="1"/>
        <v>1130</v>
      </c>
      <c r="K53" s="15"/>
    </row>
    <row r="54" s="2" customFormat="1" ht="17.5" customHeight="1" spans="1:11">
      <c r="A54" s="10">
        <v>51</v>
      </c>
      <c r="B54" s="11" t="s">
        <v>13</v>
      </c>
      <c r="C54" s="12" t="s">
        <v>64</v>
      </c>
      <c r="D54" s="13">
        <v>1</v>
      </c>
      <c r="E54" s="14">
        <v>500</v>
      </c>
      <c r="F54" s="14">
        <v>500</v>
      </c>
      <c r="G54" s="14">
        <v>15</v>
      </c>
      <c r="H54" s="14">
        <v>15</v>
      </c>
      <c r="I54" s="14">
        <f t="shared" si="0"/>
        <v>150</v>
      </c>
      <c r="J54" s="14">
        <f t="shared" si="1"/>
        <v>1180</v>
      </c>
      <c r="K54" s="15"/>
    </row>
    <row r="55" s="2" customFormat="1" ht="17.5" customHeight="1" spans="1:11">
      <c r="A55" s="10">
        <v>52</v>
      </c>
      <c r="B55" s="11" t="s">
        <v>13</v>
      </c>
      <c r="C55" s="12" t="s">
        <v>65</v>
      </c>
      <c r="D55" s="13">
        <v>1</v>
      </c>
      <c r="E55" s="14">
        <v>475</v>
      </c>
      <c r="F55" s="14">
        <v>475</v>
      </c>
      <c r="G55" s="14">
        <v>15</v>
      </c>
      <c r="H55" s="14">
        <v>15</v>
      </c>
      <c r="I55" s="14">
        <f t="shared" si="0"/>
        <v>150</v>
      </c>
      <c r="J55" s="14">
        <f t="shared" si="1"/>
        <v>1130</v>
      </c>
      <c r="K55" s="15"/>
    </row>
    <row r="56" s="2" customFormat="1" ht="17.5" customHeight="1" spans="1:11">
      <c r="A56" s="10">
        <v>53</v>
      </c>
      <c r="B56" s="11" t="s">
        <v>13</v>
      </c>
      <c r="C56" s="12" t="s">
        <v>66</v>
      </c>
      <c r="D56" s="13">
        <v>2</v>
      </c>
      <c r="E56" s="14">
        <v>950</v>
      </c>
      <c r="F56" s="14">
        <v>950</v>
      </c>
      <c r="G56" s="14">
        <v>30</v>
      </c>
      <c r="H56" s="14">
        <v>30</v>
      </c>
      <c r="I56" s="14">
        <f t="shared" si="0"/>
        <v>300</v>
      </c>
      <c r="J56" s="14">
        <f t="shared" si="1"/>
        <v>2260</v>
      </c>
      <c r="K56" s="15"/>
    </row>
    <row r="57" s="2" customFormat="1" ht="17.5" customHeight="1" spans="1:11">
      <c r="A57" s="10">
        <v>54</v>
      </c>
      <c r="B57" s="11" t="s">
        <v>13</v>
      </c>
      <c r="C57" s="12" t="s">
        <v>67</v>
      </c>
      <c r="D57" s="13">
        <v>1</v>
      </c>
      <c r="E57" s="14">
        <v>475</v>
      </c>
      <c r="F57" s="14">
        <v>475</v>
      </c>
      <c r="G57" s="14">
        <v>15</v>
      </c>
      <c r="H57" s="14">
        <v>15</v>
      </c>
      <c r="I57" s="14">
        <f t="shared" si="0"/>
        <v>150</v>
      </c>
      <c r="J57" s="14">
        <f t="shared" si="1"/>
        <v>1130</v>
      </c>
      <c r="K57" s="15"/>
    </row>
    <row r="58" s="2" customFormat="1" ht="17.5" customHeight="1" spans="1:11">
      <c r="A58" s="10">
        <v>55</v>
      </c>
      <c r="B58" s="11" t="s">
        <v>13</v>
      </c>
      <c r="C58" s="12" t="s">
        <v>68</v>
      </c>
      <c r="D58" s="13">
        <v>5</v>
      </c>
      <c r="E58" s="14">
        <v>1700</v>
      </c>
      <c r="F58" s="14">
        <v>1700</v>
      </c>
      <c r="G58" s="14">
        <v>75</v>
      </c>
      <c r="H58" s="14">
        <v>75</v>
      </c>
      <c r="I58" s="14">
        <f t="shared" si="0"/>
        <v>750</v>
      </c>
      <c r="J58" s="14">
        <f t="shared" si="1"/>
        <v>4300</v>
      </c>
      <c r="K58" s="15"/>
    </row>
    <row r="59" s="2" customFormat="1" ht="17.5" customHeight="1" spans="1:11">
      <c r="A59" s="10">
        <v>56</v>
      </c>
      <c r="B59" s="11" t="s">
        <v>13</v>
      </c>
      <c r="C59" s="12" t="s">
        <v>69</v>
      </c>
      <c r="D59" s="13">
        <v>4</v>
      </c>
      <c r="E59" s="14">
        <v>1360</v>
      </c>
      <c r="F59" s="14">
        <v>1360</v>
      </c>
      <c r="G59" s="14">
        <v>60</v>
      </c>
      <c r="H59" s="14">
        <v>60</v>
      </c>
      <c r="I59" s="14">
        <f t="shared" si="0"/>
        <v>600</v>
      </c>
      <c r="J59" s="14">
        <f t="shared" si="1"/>
        <v>3440</v>
      </c>
      <c r="K59" s="15"/>
    </row>
    <row r="60" s="2" customFormat="1" ht="17.5" customHeight="1" spans="1:11">
      <c r="A60" s="10">
        <v>57</v>
      </c>
      <c r="B60" s="11" t="s">
        <v>13</v>
      </c>
      <c r="C60" s="12" t="s">
        <v>70</v>
      </c>
      <c r="D60" s="13">
        <v>4</v>
      </c>
      <c r="E60" s="14">
        <v>2000</v>
      </c>
      <c r="F60" s="14">
        <v>2000</v>
      </c>
      <c r="G60" s="14">
        <v>60</v>
      </c>
      <c r="H60" s="14">
        <v>60</v>
      </c>
      <c r="I60" s="14">
        <f t="shared" si="0"/>
        <v>600</v>
      </c>
      <c r="J60" s="14">
        <f t="shared" si="1"/>
        <v>4720</v>
      </c>
      <c r="K60" s="15"/>
    </row>
    <row r="61" s="2" customFormat="1" ht="17.5" customHeight="1" spans="1:11">
      <c r="A61" s="10">
        <v>58</v>
      </c>
      <c r="B61" s="11" t="s">
        <v>13</v>
      </c>
      <c r="C61" s="12" t="s">
        <v>71</v>
      </c>
      <c r="D61" s="13">
        <v>2</v>
      </c>
      <c r="E61" s="14">
        <v>1000</v>
      </c>
      <c r="F61" s="14">
        <v>1000</v>
      </c>
      <c r="G61" s="14">
        <v>30</v>
      </c>
      <c r="H61" s="14">
        <v>30</v>
      </c>
      <c r="I61" s="14">
        <f t="shared" si="0"/>
        <v>300</v>
      </c>
      <c r="J61" s="14">
        <f t="shared" si="1"/>
        <v>2360</v>
      </c>
      <c r="K61" s="15"/>
    </row>
    <row r="62" s="2" customFormat="1" ht="17.5" customHeight="1" spans="1:11">
      <c r="A62" s="10">
        <v>59</v>
      </c>
      <c r="B62" s="11" t="s">
        <v>13</v>
      </c>
      <c r="C62" s="12" t="s">
        <v>72</v>
      </c>
      <c r="D62" s="13">
        <v>2</v>
      </c>
      <c r="E62" s="14">
        <v>800</v>
      </c>
      <c r="F62" s="14">
        <v>800</v>
      </c>
      <c r="G62" s="14">
        <v>30</v>
      </c>
      <c r="H62" s="14">
        <v>30</v>
      </c>
      <c r="I62" s="14">
        <f t="shared" si="0"/>
        <v>300</v>
      </c>
      <c r="J62" s="14">
        <f t="shared" si="1"/>
        <v>1960</v>
      </c>
      <c r="K62" s="15"/>
    </row>
    <row r="63" s="2" customFormat="1" ht="17.5" customHeight="1" spans="1:11">
      <c r="A63" s="10">
        <v>60</v>
      </c>
      <c r="B63" s="11" t="s">
        <v>13</v>
      </c>
      <c r="C63" s="12" t="s">
        <v>73</v>
      </c>
      <c r="D63" s="13">
        <v>2</v>
      </c>
      <c r="E63" s="14">
        <v>1000</v>
      </c>
      <c r="F63" s="14">
        <v>1000</v>
      </c>
      <c r="G63" s="14">
        <v>30</v>
      </c>
      <c r="H63" s="14">
        <v>30</v>
      </c>
      <c r="I63" s="14">
        <f t="shared" si="0"/>
        <v>300</v>
      </c>
      <c r="J63" s="14">
        <f t="shared" si="1"/>
        <v>2360</v>
      </c>
      <c r="K63" s="15"/>
    </row>
    <row r="64" s="2" customFormat="1" ht="17.5" customHeight="1" spans="1:11">
      <c r="A64" s="10">
        <v>61</v>
      </c>
      <c r="B64" s="11" t="s">
        <v>13</v>
      </c>
      <c r="C64" s="12" t="s">
        <v>74</v>
      </c>
      <c r="D64" s="13">
        <v>1</v>
      </c>
      <c r="E64" s="14">
        <v>475</v>
      </c>
      <c r="F64" s="14">
        <v>475</v>
      </c>
      <c r="G64" s="14">
        <v>15</v>
      </c>
      <c r="H64" s="14">
        <v>15</v>
      </c>
      <c r="I64" s="14">
        <f t="shared" si="0"/>
        <v>150</v>
      </c>
      <c r="J64" s="14">
        <f t="shared" si="1"/>
        <v>1130</v>
      </c>
      <c r="K64" s="15"/>
    </row>
    <row r="65" s="2" customFormat="1" ht="17.5" customHeight="1" spans="1:11">
      <c r="A65" s="10">
        <v>62</v>
      </c>
      <c r="B65" s="11" t="s">
        <v>13</v>
      </c>
      <c r="C65" s="12" t="s">
        <v>75</v>
      </c>
      <c r="D65" s="13">
        <v>1</v>
      </c>
      <c r="E65" s="14">
        <v>340</v>
      </c>
      <c r="F65" s="14">
        <v>340</v>
      </c>
      <c r="G65" s="14">
        <v>15</v>
      </c>
      <c r="H65" s="14">
        <v>15</v>
      </c>
      <c r="I65" s="14">
        <f t="shared" si="0"/>
        <v>150</v>
      </c>
      <c r="J65" s="14">
        <f t="shared" si="1"/>
        <v>860</v>
      </c>
      <c r="K65" s="15"/>
    </row>
    <row r="66" s="2" customFormat="1" ht="17.5" customHeight="1" spans="1:11">
      <c r="A66" s="10">
        <v>63</v>
      </c>
      <c r="B66" s="11" t="s">
        <v>13</v>
      </c>
      <c r="C66" s="12" t="s">
        <v>76</v>
      </c>
      <c r="D66" s="13">
        <v>1</v>
      </c>
      <c r="E66" s="14">
        <v>400</v>
      </c>
      <c r="F66" s="14">
        <v>400</v>
      </c>
      <c r="G66" s="14">
        <v>15</v>
      </c>
      <c r="H66" s="14">
        <v>15</v>
      </c>
      <c r="I66" s="14">
        <f t="shared" si="0"/>
        <v>150</v>
      </c>
      <c r="J66" s="14">
        <f t="shared" si="1"/>
        <v>980</v>
      </c>
      <c r="K66" s="15"/>
    </row>
    <row r="67" s="2" customFormat="1" ht="17.5" customHeight="1" spans="1:11">
      <c r="A67" s="10">
        <v>64</v>
      </c>
      <c r="B67" s="11" t="s">
        <v>13</v>
      </c>
      <c r="C67" s="12" t="s">
        <v>77</v>
      </c>
      <c r="D67" s="13">
        <v>1</v>
      </c>
      <c r="E67" s="14">
        <v>500</v>
      </c>
      <c r="F67" s="14">
        <v>500</v>
      </c>
      <c r="G67" s="14">
        <v>15</v>
      </c>
      <c r="H67" s="14">
        <v>15</v>
      </c>
      <c r="I67" s="14">
        <f t="shared" si="0"/>
        <v>150</v>
      </c>
      <c r="J67" s="14">
        <f t="shared" si="1"/>
        <v>1180</v>
      </c>
      <c r="K67" s="15"/>
    </row>
    <row r="68" s="2" customFormat="1" ht="17.5" customHeight="1" spans="1:11">
      <c r="A68" s="10">
        <v>65</v>
      </c>
      <c r="B68" s="11" t="s">
        <v>13</v>
      </c>
      <c r="C68" s="12" t="s">
        <v>78</v>
      </c>
      <c r="D68" s="13">
        <v>1</v>
      </c>
      <c r="E68" s="14">
        <v>400</v>
      </c>
      <c r="F68" s="14">
        <v>400</v>
      </c>
      <c r="G68" s="14">
        <v>15</v>
      </c>
      <c r="H68" s="14">
        <v>15</v>
      </c>
      <c r="I68" s="14">
        <f t="shared" si="0"/>
        <v>150</v>
      </c>
      <c r="J68" s="14">
        <f t="shared" si="1"/>
        <v>980</v>
      </c>
      <c r="K68" s="15"/>
    </row>
    <row r="69" s="2" customFormat="1" ht="17.5" customHeight="1" spans="1:11">
      <c r="A69" s="10">
        <v>66</v>
      </c>
      <c r="B69" s="11" t="s">
        <v>13</v>
      </c>
      <c r="C69" s="12" t="s">
        <v>79</v>
      </c>
      <c r="D69" s="13">
        <v>1</v>
      </c>
      <c r="E69" s="14">
        <v>475</v>
      </c>
      <c r="F69" s="14">
        <v>475</v>
      </c>
      <c r="G69" s="14">
        <v>15</v>
      </c>
      <c r="H69" s="14">
        <v>15</v>
      </c>
      <c r="I69" s="14">
        <f t="shared" ref="I69:I132" si="2">D69*150</f>
        <v>150</v>
      </c>
      <c r="J69" s="14">
        <f t="shared" ref="J69:J132" si="3">SUM(E69:I69)</f>
        <v>1130</v>
      </c>
      <c r="K69" s="15"/>
    </row>
    <row r="70" s="2" customFormat="1" ht="17.5" customHeight="1" spans="1:11">
      <c r="A70" s="10">
        <v>67</v>
      </c>
      <c r="B70" s="11" t="s">
        <v>13</v>
      </c>
      <c r="C70" s="12" t="s">
        <v>80</v>
      </c>
      <c r="D70" s="13">
        <v>1</v>
      </c>
      <c r="E70" s="14">
        <v>500</v>
      </c>
      <c r="F70" s="14">
        <v>500</v>
      </c>
      <c r="G70" s="14">
        <v>15</v>
      </c>
      <c r="H70" s="14">
        <v>15</v>
      </c>
      <c r="I70" s="14">
        <f t="shared" si="2"/>
        <v>150</v>
      </c>
      <c r="J70" s="14">
        <f t="shared" si="3"/>
        <v>1180</v>
      </c>
      <c r="K70" s="15"/>
    </row>
    <row r="71" s="2" customFormat="1" ht="17.5" customHeight="1" spans="1:11">
      <c r="A71" s="10">
        <v>68</v>
      </c>
      <c r="B71" s="11" t="s">
        <v>13</v>
      </c>
      <c r="C71" s="12" t="s">
        <v>81</v>
      </c>
      <c r="D71" s="13">
        <v>1</v>
      </c>
      <c r="E71" s="14">
        <v>475</v>
      </c>
      <c r="F71" s="14">
        <v>475</v>
      </c>
      <c r="G71" s="14">
        <v>15</v>
      </c>
      <c r="H71" s="14">
        <v>15</v>
      </c>
      <c r="I71" s="14">
        <f t="shared" si="2"/>
        <v>150</v>
      </c>
      <c r="J71" s="14">
        <f t="shared" si="3"/>
        <v>1130</v>
      </c>
      <c r="K71" s="15"/>
    </row>
    <row r="72" s="2" customFormat="1" ht="17.5" customHeight="1" spans="1:11">
      <c r="A72" s="10">
        <v>69</v>
      </c>
      <c r="B72" s="11" t="s">
        <v>13</v>
      </c>
      <c r="C72" s="12" t="s">
        <v>82</v>
      </c>
      <c r="D72" s="13">
        <v>1</v>
      </c>
      <c r="E72" s="14">
        <v>500</v>
      </c>
      <c r="F72" s="14">
        <v>500</v>
      </c>
      <c r="G72" s="14">
        <v>15</v>
      </c>
      <c r="H72" s="14">
        <v>15</v>
      </c>
      <c r="I72" s="14">
        <f t="shared" si="2"/>
        <v>150</v>
      </c>
      <c r="J72" s="14">
        <f t="shared" si="3"/>
        <v>1180</v>
      </c>
      <c r="K72" s="15"/>
    </row>
    <row r="73" s="2" customFormat="1" ht="17.5" customHeight="1" spans="1:11">
      <c r="A73" s="10">
        <v>70</v>
      </c>
      <c r="B73" s="11" t="s">
        <v>13</v>
      </c>
      <c r="C73" s="12" t="s">
        <v>83</v>
      </c>
      <c r="D73" s="13">
        <v>1</v>
      </c>
      <c r="E73" s="14">
        <v>500</v>
      </c>
      <c r="F73" s="14">
        <v>500</v>
      </c>
      <c r="G73" s="14">
        <v>15</v>
      </c>
      <c r="H73" s="14">
        <v>15</v>
      </c>
      <c r="I73" s="14">
        <f t="shared" si="2"/>
        <v>150</v>
      </c>
      <c r="J73" s="14">
        <f t="shared" si="3"/>
        <v>1180</v>
      </c>
      <c r="K73" s="15"/>
    </row>
    <row r="74" s="2" customFormat="1" ht="17.5" customHeight="1" spans="1:11">
      <c r="A74" s="10">
        <v>71</v>
      </c>
      <c r="B74" s="11" t="s">
        <v>13</v>
      </c>
      <c r="C74" s="12" t="s">
        <v>84</v>
      </c>
      <c r="D74" s="13">
        <v>4</v>
      </c>
      <c r="E74" s="14">
        <v>1900</v>
      </c>
      <c r="F74" s="14">
        <v>1900</v>
      </c>
      <c r="G74" s="14">
        <v>60</v>
      </c>
      <c r="H74" s="14">
        <v>60</v>
      </c>
      <c r="I74" s="14">
        <f t="shared" si="2"/>
        <v>600</v>
      </c>
      <c r="J74" s="14">
        <f t="shared" si="3"/>
        <v>4520</v>
      </c>
      <c r="K74" s="15"/>
    </row>
    <row r="75" s="2" customFormat="1" ht="17.5" customHeight="1" spans="1:11">
      <c r="A75" s="10">
        <v>72</v>
      </c>
      <c r="B75" s="11" t="s">
        <v>13</v>
      </c>
      <c r="C75" s="12" t="s">
        <v>85</v>
      </c>
      <c r="D75" s="13">
        <v>1</v>
      </c>
      <c r="E75" s="14">
        <v>475</v>
      </c>
      <c r="F75" s="14">
        <v>475</v>
      </c>
      <c r="G75" s="14">
        <v>15</v>
      </c>
      <c r="H75" s="14">
        <v>15</v>
      </c>
      <c r="I75" s="14">
        <f t="shared" si="2"/>
        <v>150</v>
      </c>
      <c r="J75" s="14">
        <f t="shared" si="3"/>
        <v>1130</v>
      </c>
      <c r="K75" s="15"/>
    </row>
    <row r="76" s="2" customFormat="1" ht="17.5" customHeight="1" spans="1:11">
      <c r="A76" s="10">
        <v>73</v>
      </c>
      <c r="B76" s="11" t="s">
        <v>13</v>
      </c>
      <c r="C76" s="12" t="s">
        <v>86</v>
      </c>
      <c r="D76" s="13">
        <v>1</v>
      </c>
      <c r="E76" s="14">
        <v>340</v>
      </c>
      <c r="F76" s="14">
        <v>340</v>
      </c>
      <c r="G76" s="14">
        <v>15</v>
      </c>
      <c r="H76" s="14">
        <v>15</v>
      </c>
      <c r="I76" s="14">
        <f t="shared" si="2"/>
        <v>150</v>
      </c>
      <c r="J76" s="14">
        <f t="shared" si="3"/>
        <v>860</v>
      </c>
      <c r="K76" s="15"/>
    </row>
    <row r="77" s="2" customFormat="1" ht="17.5" customHeight="1" spans="1:11">
      <c r="A77" s="10">
        <v>74</v>
      </c>
      <c r="B77" s="11" t="s">
        <v>13</v>
      </c>
      <c r="C77" s="12" t="s">
        <v>87</v>
      </c>
      <c r="D77" s="13">
        <v>2</v>
      </c>
      <c r="E77" s="14">
        <v>800</v>
      </c>
      <c r="F77" s="14">
        <v>800</v>
      </c>
      <c r="G77" s="14">
        <v>30</v>
      </c>
      <c r="H77" s="14">
        <v>30</v>
      </c>
      <c r="I77" s="14">
        <f t="shared" si="2"/>
        <v>300</v>
      </c>
      <c r="J77" s="14">
        <f t="shared" si="3"/>
        <v>1960</v>
      </c>
      <c r="K77" s="15"/>
    </row>
    <row r="78" s="2" customFormat="1" ht="17.5" customHeight="1" spans="1:11">
      <c r="A78" s="10">
        <v>75</v>
      </c>
      <c r="B78" s="11" t="s">
        <v>13</v>
      </c>
      <c r="C78" s="12" t="s">
        <v>88</v>
      </c>
      <c r="D78" s="13">
        <v>3</v>
      </c>
      <c r="E78" s="14">
        <v>1200</v>
      </c>
      <c r="F78" s="14">
        <v>1200</v>
      </c>
      <c r="G78" s="14">
        <v>45</v>
      </c>
      <c r="H78" s="14">
        <v>45</v>
      </c>
      <c r="I78" s="14">
        <f t="shared" si="2"/>
        <v>450</v>
      </c>
      <c r="J78" s="14">
        <f t="shared" si="3"/>
        <v>2940</v>
      </c>
      <c r="K78" s="15"/>
    </row>
    <row r="79" s="2" customFormat="1" ht="17.5" customHeight="1" spans="1:11">
      <c r="A79" s="10">
        <v>76</v>
      </c>
      <c r="B79" s="11" t="s">
        <v>13</v>
      </c>
      <c r="C79" s="12" t="s">
        <v>89</v>
      </c>
      <c r="D79" s="13">
        <v>4</v>
      </c>
      <c r="E79" s="14">
        <v>1360</v>
      </c>
      <c r="F79" s="14">
        <v>1360</v>
      </c>
      <c r="G79" s="14">
        <v>60</v>
      </c>
      <c r="H79" s="14">
        <v>60</v>
      </c>
      <c r="I79" s="14">
        <f t="shared" si="2"/>
        <v>600</v>
      </c>
      <c r="J79" s="14">
        <f t="shared" si="3"/>
        <v>3440</v>
      </c>
      <c r="K79" s="15"/>
    </row>
    <row r="80" s="2" customFormat="1" ht="17.5" customHeight="1" spans="1:11">
      <c r="A80" s="10">
        <v>77</v>
      </c>
      <c r="B80" s="11" t="s">
        <v>13</v>
      </c>
      <c r="C80" s="12" t="s">
        <v>90</v>
      </c>
      <c r="D80" s="13">
        <v>1</v>
      </c>
      <c r="E80" s="14">
        <v>500</v>
      </c>
      <c r="F80" s="14">
        <v>500</v>
      </c>
      <c r="G80" s="14">
        <v>15</v>
      </c>
      <c r="H80" s="14">
        <v>15</v>
      </c>
      <c r="I80" s="14">
        <f t="shared" si="2"/>
        <v>150</v>
      </c>
      <c r="J80" s="14">
        <f t="shared" si="3"/>
        <v>1180</v>
      </c>
      <c r="K80" s="15"/>
    </row>
    <row r="81" s="2" customFormat="1" ht="17.5" customHeight="1" spans="1:11">
      <c r="A81" s="10">
        <v>78</v>
      </c>
      <c r="B81" s="11" t="s">
        <v>13</v>
      </c>
      <c r="C81" s="12" t="s">
        <v>91</v>
      </c>
      <c r="D81" s="13">
        <v>5</v>
      </c>
      <c r="E81" s="14">
        <v>1700</v>
      </c>
      <c r="F81" s="14">
        <v>1700</v>
      </c>
      <c r="G81" s="14">
        <v>75</v>
      </c>
      <c r="H81" s="14">
        <v>75</v>
      </c>
      <c r="I81" s="14">
        <f t="shared" si="2"/>
        <v>750</v>
      </c>
      <c r="J81" s="14">
        <f t="shared" si="3"/>
        <v>4300</v>
      </c>
      <c r="K81" s="15"/>
    </row>
    <row r="82" s="2" customFormat="1" ht="17.5" customHeight="1" spans="1:11">
      <c r="A82" s="10">
        <v>79</v>
      </c>
      <c r="B82" s="11" t="s">
        <v>13</v>
      </c>
      <c r="C82" s="12" t="s">
        <v>92</v>
      </c>
      <c r="D82" s="13">
        <v>1</v>
      </c>
      <c r="E82" s="14">
        <v>475</v>
      </c>
      <c r="F82" s="14">
        <v>475</v>
      </c>
      <c r="G82" s="14">
        <v>15</v>
      </c>
      <c r="H82" s="14">
        <v>15</v>
      </c>
      <c r="I82" s="14">
        <f t="shared" si="2"/>
        <v>150</v>
      </c>
      <c r="J82" s="14">
        <f t="shared" si="3"/>
        <v>1130</v>
      </c>
      <c r="K82" s="15"/>
    </row>
    <row r="83" s="2" customFormat="1" ht="17.5" customHeight="1" spans="1:11">
      <c r="A83" s="10">
        <v>80</v>
      </c>
      <c r="B83" s="11" t="s">
        <v>13</v>
      </c>
      <c r="C83" s="12" t="s">
        <v>93</v>
      </c>
      <c r="D83" s="13">
        <v>1</v>
      </c>
      <c r="E83" s="14">
        <v>340</v>
      </c>
      <c r="F83" s="14">
        <v>340</v>
      </c>
      <c r="G83" s="14">
        <v>15</v>
      </c>
      <c r="H83" s="14">
        <v>15</v>
      </c>
      <c r="I83" s="14">
        <f t="shared" si="2"/>
        <v>150</v>
      </c>
      <c r="J83" s="14">
        <f t="shared" si="3"/>
        <v>860</v>
      </c>
      <c r="K83" s="15"/>
    </row>
    <row r="84" s="2" customFormat="1" ht="17.5" customHeight="1" spans="1:11">
      <c r="A84" s="10">
        <v>81</v>
      </c>
      <c r="B84" s="11" t="s">
        <v>13</v>
      </c>
      <c r="C84" s="12" t="s">
        <v>94</v>
      </c>
      <c r="D84" s="13">
        <v>2</v>
      </c>
      <c r="E84" s="14">
        <v>800</v>
      </c>
      <c r="F84" s="14">
        <v>800</v>
      </c>
      <c r="G84" s="14">
        <v>30</v>
      </c>
      <c r="H84" s="14">
        <v>30</v>
      </c>
      <c r="I84" s="14">
        <f t="shared" si="2"/>
        <v>300</v>
      </c>
      <c r="J84" s="14">
        <f t="shared" si="3"/>
        <v>1960</v>
      </c>
      <c r="K84" s="15"/>
    </row>
    <row r="85" s="2" customFormat="1" ht="17.5" customHeight="1" spans="1:11">
      <c r="A85" s="10">
        <v>82</v>
      </c>
      <c r="B85" s="11" t="s">
        <v>13</v>
      </c>
      <c r="C85" s="12" t="s">
        <v>95</v>
      </c>
      <c r="D85" s="13">
        <v>1</v>
      </c>
      <c r="E85" s="14">
        <v>475</v>
      </c>
      <c r="F85" s="14">
        <v>475</v>
      </c>
      <c r="G85" s="14">
        <v>15</v>
      </c>
      <c r="H85" s="14">
        <v>15</v>
      </c>
      <c r="I85" s="14">
        <f t="shared" si="2"/>
        <v>150</v>
      </c>
      <c r="J85" s="14">
        <f t="shared" si="3"/>
        <v>1130</v>
      </c>
      <c r="K85" s="15"/>
    </row>
    <row r="86" s="2" customFormat="1" ht="17.5" customHeight="1" spans="1:11">
      <c r="A86" s="10">
        <v>83</v>
      </c>
      <c r="B86" s="11" t="s">
        <v>13</v>
      </c>
      <c r="C86" s="12" t="s">
        <v>96</v>
      </c>
      <c r="D86" s="13">
        <v>1</v>
      </c>
      <c r="E86" s="14">
        <v>475</v>
      </c>
      <c r="F86" s="14">
        <v>475</v>
      </c>
      <c r="G86" s="14">
        <v>15</v>
      </c>
      <c r="H86" s="14">
        <v>15</v>
      </c>
      <c r="I86" s="14">
        <f t="shared" si="2"/>
        <v>150</v>
      </c>
      <c r="J86" s="14">
        <f t="shared" si="3"/>
        <v>1130</v>
      </c>
      <c r="K86" s="15"/>
    </row>
    <row r="87" s="2" customFormat="1" ht="17.5" customHeight="1" spans="1:11">
      <c r="A87" s="10">
        <v>84</v>
      </c>
      <c r="B87" s="11" t="s">
        <v>13</v>
      </c>
      <c r="C87" s="12" t="s">
        <v>97</v>
      </c>
      <c r="D87" s="13">
        <v>1</v>
      </c>
      <c r="E87" s="14">
        <v>400</v>
      </c>
      <c r="F87" s="14">
        <v>400</v>
      </c>
      <c r="G87" s="14">
        <v>15</v>
      </c>
      <c r="H87" s="14">
        <v>15</v>
      </c>
      <c r="I87" s="14">
        <f t="shared" si="2"/>
        <v>150</v>
      </c>
      <c r="J87" s="14">
        <f t="shared" si="3"/>
        <v>980</v>
      </c>
      <c r="K87" s="15"/>
    </row>
    <row r="88" s="2" customFormat="1" ht="17.5" customHeight="1" spans="1:11">
      <c r="A88" s="10">
        <v>85</v>
      </c>
      <c r="B88" s="11" t="s">
        <v>13</v>
      </c>
      <c r="C88" s="12" t="s">
        <v>98</v>
      </c>
      <c r="D88" s="13">
        <v>1</v>
      </c>
      <c r="E88" s="14">
        <v>475</v>
      </c>
      <c r="F88" s="14">
        <v>475</v>
      </c>
      <c r="G88" s="14">
        <v>15</v>
      </c>
      <c r="H88" s="14">
        <v>15</v>
      </c>
      <c r="I88" s="14">
        <f t="shared" si="2"/>
        <v>150</v>
      </c>
      <c r="J88" s="14">
        <f t="shared" si="3"/>
        <v>1130</v>
      </c>
      <c r="K88" s="15"/>
    </row>
    <row r="89" s="2" customFormat="1" ht="17.5" customHeight="1" spans="1:11">
      <c r="A89" s="10">
        <v>86</v>
      </c>
      <c r="B89" s="11" t="s">
        <v>13</v>
      </c>
      <c r="C89" s="12" t="s">
        <v>99</v>
      </c>
      <c r="D89" s="13">
        <v>1</v>
      </c>
      <c r="E89" s="14">
        <v>475</v>
      </c>
      <c r="F89" s="14">
        <v>475</v>
      </c>
      <c r="G89" s="14">
        <v>15</v>
      </c>
      <c r="H89" s="14">
        <v>15</v>
      </c>
      <c r="I89" s="14">
        <f t="shared" si="2"/>
        <v>150</v>
      </c>
      <c r="J89" s="14">
        <f t="shared" si="3"/>
        <v>1130</v>
      </c>
      <c r="K89" s="15"/>
    </row>
    <row r="90" s="2" customFormat="1" ht="17.5" customHeight="1" spans="1:11">
      <c r="A90" s="10">
        <v>87</v>
      </c>
      <c r="B90" s="11" t="s">
        <v>13</v>
      </c>
      <c r="C90" s="12" t="s">
        <v>100</v>
      </c>
      <c r="D90" s="13">
        <v>2</v>
      </c>
      <c r="E90" s="14">
        <v>1000</v>
      </c>
      <c r="F90" s="14">
        <v>1000</v>
      </c>
      <c r="G90" s="14">
        <v>30</v>
      </c>
      <c r="H90" s="14">
        <v>30</v>
      </c>
      <c r="I90" s="14">
        <f t="shared" si="2"/>
        <v>300</v>
      </c>
      <c r="J90" s="14">
        <f t="shared" si="3"/>
        <v>2360</v>
      </c>
      <c r="K90" s="15"/>
    </row>
    <row r="91" s="2" customFormat="1" ht="17.5" customHeight="1" spans="1:11">
      <c r="A91" s="10">
        <v>88</v>
      </c>
      <c r="B91" s="11" t="s">
        <v>13</v>
      </c>
      <c r="C91" s="12" t="s">
        <v>101</v>
      </c>
      <c r="D91" s="13">
        <v>2</v>
      </c>
      <c r="E91" s="14">
        <v>680</v>
      </c>
      <c r="F91" s="14">
        <v>680</v>
      </c>
      <c r="G91" s="14">
        <v>30</v>
      </c>
      <c r="H91" s="14">
        <v>30</v>
      </c>
      <c r="I91" s="14">
        <f t="shared" si="2"/>
        <v>300</v>
      </c>
      <c r="J91" s="14">
        <f t="shared" si="3"/>
        <v>1720</v>
      </c>
      <c r="K91" s="15"/>
    </row>
    <row r="92" s="2" customFormat="1" ht="17.5" customHeight="1" spans="1:11">
      <c r="A92" s="10">
        <v>89</v>
      </c>
      <c r="B92" s="11" t="s">
        <v>13</v>
      </c>
      <c r="C92" s="12" t="s">
        <v>102</v>
      </c>
      <c r="D92" s="13">
        <v>1</v>
      </c>
      <c r="E92" s="14">
        <v>475</v>
      </c>
      <c r="F92" s="14">
        <v>475</v>
      </c>
      <c r="G92" s="14">
        <v>15</v>
      </c>
      <c r="H92" s="14">
        <v>15</v>
      </c>
      <c r="I92" s="14">
        <f t="shared" si="2"/>
        <v>150</v>
      </c>
      <c r="J92" s="14">
        <f t="shared" si="3"/>
        <v>1130</v>
      </c>
      <c r="K92" s="15"/>
    </row>
    <row r="93" s="2" customFormat="1" ht="17.5" customHeight="1" spans="1:11">
      <c r="A93" s="10">
        <v>90</v>
      </c>
      <c r="B93" s="11" t="s">
        <v>13</v>
      </c>
      <c r="C93" s="12" t="s">
        <v>103</v>
      </c>
      <c r="D93" s="13">
        <v>1</v>
      </c>
      <c r="E93" s="14">
        <v>475</v>
      </c>
      <c r="F93" s="14">
        <v>475</v>
      </c>
      <c r="G93" s="14">
        <v>15</v>
      </c>
      <c r="H93" s="14">
        <v>15</v>
      </c>
      <c r="I93" s="14">
        <f t="shared" si="2"/>
        <v>150</v>
      </c>
      <c r="J93" s="14">
        <f t="shared" si="3"/>
        <v>1130</v>
      </c>
      <c r="K93" s="15"/>
    </row>
    <row r="94" s="2" customFormat="1" ht="17.5" customHeight="1" spans="1:11">
      <c r="A94" s="10">
        <v>91</v>
      </c>
      <c r="B94" s="11" t="s">
        <v>13</v>
      </c>
      <c r="C94" s="12" t="s">
        <v>104</v>
      </c>
      <c r="D94" s="13">
        <v>1</v>
      </c>
      <c r="E94" s="14">
        <v>475</v>
      </c>
      <c r="F94" s="14">
        <v>475</v>
      </c>
      <c r="G94" s="14">
        <v>15</v>
      </c>
      <c r="H94" s="14">
        <v>15</v>
      </c>
      <c r="I94" s="14">
        <f t="shared" si="2"/>
        <v>150</v>
      </c>
      <c r="J94" s="14">
        <f t="shared" si="3"/>
        <v>1130</v>
      </c>
      <c r="K94" s="15"/>
    </row>
    <row r="95" s="2" customFormat="1" ht="17.5" customHeight="1" spans="1:11">
      <c r="A95" s="10">
        <v>92</v>
      </c>
      <c r="B95" s="11" t="s">
        <v>13</v>
      </c>
      <c r="C95" s="12" t="s">
        <v>105</v>
      </c>
      <c r="D95" s="13">
        <v>1</v>
      </c>
      <c r="E95" s="14">
        <v>475</v>
      </c>
      <c r="F95" s="14">
        <v>475</v>
      </c>
      <c r="G95" s="14">
        <v>15</v>
      </c>
      <c r="H95" s="14">
        <v>15</v>
      </c>
      <c r="I95" s="14">
        <f t="shared" si="2"/>
        <v>150</v>
      </c>
      <c r="J95" s="14">
        <f t="shared" si="3"/>
        <v>1130</v>
      </c>
      <c r="K95" s="15"/>
    </row>
    <row r="96" s="2" customFormat="1" ht="17.5" customHeight="1" spans="1:11">
      <c r="A96" s="10">
        <v>93</v>
      </c>
      <c r="B96" s="11" t="s">
        <v>13</v>
      </c>
      <c r="C96" s="12" t="s">
        <v>106</v>
      </c>
      <c r="D96" s="13">
        <v>1</v>
      </c>
      <c r="E96" s="14">
        <v>340</v>
      </c>
      <c r="F96" s="14">
        <v>340</v>
      </c>
      <c r="G96" s="14">
        <v>15</v>
      </c>
      <c r="H96" s="14">
        <v>15</v>
      </c>
      <c r="I96" s="14">
        <f t="shared" si="2"/>
        <v>150</v>
      </c>
      <c r="J96" s="14">
        <f t="shared" si="3"/>
        <v>860</v>
      </c>
      <c r="K96" s="15"/>
    </row>
    <row r="97" s="2" customFormat="1" ht="17.5" customHeight="1" spans="1:11">
      <c r="A97" s="10">
        <v>94</v>
      </c>
      <c r="B97" s="11" t="s">
        <v>13</v>
      </c>
      <c r="C97" s="12" t="s">
        <v>107</v>
      </c>
      <c r="D97" s="13">
        <v>1</v>
      </c>
      <c r="E97" s="14">
        <v>500</v>
      </c>
      <c r="F97" s="14">
        <v>500</v>
      </c>
      <c r="G97" s="14">
        <v>15</v>
      </c>
      <c r="H97" s="14">
        <v>15</v>
      </c>
      <c r="I97" s="14">
        <f t="shared" si="2"/>
        <v>150</v>
      </c>
      <c r="J97" s="14">
        <f t="shared" si="3"/>
        <v>1180</v>
      </c>
      <c r="K97" s="15"/>
    </row>
    <row r="98" s="2" customFormat="1" ht="17.5" customHeight="1" spans="1:11">
      <c r="A98" s="10">
        <v>95</v>
      </c>
      <c r="B98" s="11" t="s">
        <v>13</v>
      </c>
      <c r="C98" s="12" t="s">
        <v>108</v>
      </c>
      <c r="D98" s="13">
        <v>1</v>
      </c>
      <c r="E98" s="14">
        <v>500</v>
      </c>
      <c r="F98" s="14">
        <v>500</v>
      </c>
      <c r="G98" s="14">
        <v>15</v>
      </c>
      <c r="H98" s="14">
        <v>15</v>
      </c>
      <c r="I98" s="14">
        <f t="shared" si="2"/>
        <v>150</v>
      </c>
      <c r="J98" s="14">
        <f t="shared" si="3"/>
        <v>1180</v>
      </c>
      <c r="K98" s="19"/>
    </row>
    <row r="99" s="2" customFormat="1" ht="17.5" customHeight="1" spans="1:11">
      <c r="A99" s="10">
        <v>96</v>
      </c>
      <c r="B99" s="11" t="s">
        <v>13</v>
      </c>
      <c r="C99" s="12" t="s">
        <v>109</v>
      </c>
      <c r="D99" s="13">
        <v>1</v>
      </c>
      <c r="E99" s="14">
        <v>475</v>
      </c>
      <c r="F99" s="14">
        <v>475</v>
      </c>
      <c r="G99" s="14">
        <v>15</v>
      </c>
      <c r="H99" s="14">
        <v>15</v>
      </c>
      <c r="I99" s="14">
        <f t="shared" si="2"/>
        <v>150</v>
      </c>
      <c r="J99" s="14">
        <f t="shared" si="3"/>
        <v>1130</v>
      </c>
      <c r="K99" s="15"/>
    </row>
    <row r="100" s="2" customFormat="1" ht="17.5" customHeight="1" spans="1:11">
      <c r="A100" s="10">
        <v>97</v>
      </c>
      <c r="B100" s="11" t="s">
        <v>13</v>
      </c>
      <c r="C100" s="12" t="s">
        <v>110</v>
      </c>
      <c r="D100" s="13">
        <v>3</v>
      </c>
      <c r="E100" s="14">
        <v>1425</v>
      </c>
      <c r="F100" s="14">
        <v>1425</v>
      </c>
      <c r="G100" s="14">
        <v>45</v>
      </c>
      <c r="H100" s="14">
        <v>45</v>
      </c>
      <c r="I100" s="14">
        <f t="shared" si="2"/>
        <v>450</v>
      </c>
      <c r="J100" s="14">
        <f t="shared" si="3"/>
        <v>3390</v>
      </c>
      <c r="K100" s="15"/>
    </row>
    <row r="101" s="2" customFormat="1" ht="17.5" customHeight="1" spans="1:11">
      <c r="A101" s="10">
        <v>98</v>
      </c>
      <c r="B101" s="11" t="s">
        <v>13</v>
      </c>
      <c r="C101" s="12" t="s">
        <v>111</v>
      </c>
      <c r="D101" s="13">
        <v>1</v>
      </c>
      <c r="E101" s="14">
        <v>475</v>
      </c>
      <c r="F101" s="14">
        <v>475</v>
      </c>
      <c r="G101" s="14">
        <v>15</v>
      </c>
      <c r="H101" s="14">
        <v>15</v>
      </c>
      <c r="I101" s="14">
        <f t="shared" si="2"/>
        <v>150</v>
      </c>
      <c r="J101" s="14">
        <f t="shared" si="3"/>
        <v>1130</v>
      </c>
      <c r="K101" s="16"/>
    </row>
    <row r="102" s="2" customFormat="1" ht="17.5" customHeight="1" spans="1:11">
      <c r="A102" s="10">
        <v>99</v>
      </c>
      <c r="B102" s="11" t="s">
        <v>13</v>
      </c>
      <c r="C102" s="12" t="s">
        <v>112</v>
      </c>
      <c r="D102" s="13">
        <v>2</v>
      </c>
      <c r="E102" s="14">
        <v>1000</v>
      </c>
      <c r="F102" s="14">
        <v>1000</v>
      </c>
      <c r="G102" s="14">
        <v>30</v>
      </c>
      <c r="H102" s="14">
        <v>30</v>
      </c>
      <c r="I102" s="14">
        <f t="shared" si="2"/>
        <v>300</v>
      </c>
      <c r="J102" s="14">
        <f t="shared" si="3"/>
        <v>2360</v>
      </c>
      <c r="K102" s="15"/>
    </row>
    <row r="103" s="2" customFormat="1" ht="17.5" customHeight="1" spans="1:11">
      <c r="A103" s="10">
        <v>100</v>
      </c>
      <c r="B103" s="11" t="s">
        <v>13</v>
      </c>
      <c r="C103" s="12" t="s">
        <v>113</v>
      </c>
      <c r="D103" s="13">
        <v>1</v>
      </c>
      <c r="E103" s="14">
        <v>475</v>
      </c>
      <c r="F103" s="14">
        <v>475</v>
      </c>
      <c r="G103" s="14">
        <v>15</v>
      </c>
      <c r="H103" s="14">
        <v>15</v>
      </c>
      <c r="I103" s="14">
        <f t="shared" si="2"/>
        <v>150</v>
      </c>
      <c r="J103" s="14">
        <f t="shared" si="3"/>
        <v>1130</v>
      </c>
      <c r="K103" s="15"/>
    </row>
    <row r="104" s="2" customFormat="1" ht="17.5" customHeight="1" spans="1:11">
      <c r="A104" s="10">
        <v>101</v>
      </c>
      <c r="B104" s="11" t="s">
        <v>13</v>
      </c>
      <c r="C104" s="12" t="s">
        <v>114</v>
      </c>
      <c r="D104" s="13">
        <v>1</v>
      </c>
      <c r="E104" s="14">
        <v>475</v>
      </c>
      <c r="F104" s="14">
        <v>475</v>
      </c>
      <c r="G104" s="14">
        <v>15</v>
      </c>
      <c r="H104" s="14">
        <v>15</v>
      </c>
      <c r="I104" s="14">
        <f t="shared" si="2"/>
        <v>150</v>
      </c>
      <c r="J104" s="14">
        <f t="shared" si="3"/>
        <v>1130</v>
      </c>
      <c r="K104" s="15"/>
    </row>
    <row r="105" s="2" customFormat="1" ht="17.5" customHeight="1" spans="1:11">
      <c r="A105" s="10">
        <v>102</v>
      </c>
      <c r="B105" s="11" t="s">
        <v>13</v>
      </c>
      <c r="C105" s="12" t="s">
        <v>115</v>
      </c>
      <c r="D105" s="13">
        <v>1</v>
      </c>
      <c r="E105" s="14">
        <v>475</v>
      </c>
      <c r="F105" s="14">
        <v>475</v>
      </c>
      <c r="G105" s="14">
        <v>15</v>
      </c>
      <c r="H105" s="14">
        <v>15</v>
      </c>
      <c r="I105" s="14">
        <f t="shared" si="2"/>
        <v>150</v>
      </c>
      <c r="J105" s="14">
        <f t="shared" si="3"/>
        <v>1130</v>
      </c>
      <c r="K105" s="15"/>
    </row>
    <row r="106" s="2" customFormat="1" ht="17.5" customHeight="1" spans="1:11">
      <c r="A106" s="10">
        <v>103</v>
      </c>
      <c r="B106" s="11" t="s">
        <v>13</v>
      </c>
      <c r="C106" s="12" t="s">
        <v>116</v>
      </c>
      <c r="D106" s="13">
        <v>1</v>
      </c>
      <c r="E106" s="14">
        <v>475</v>
      </c>
      <c r="F106" s="14">
        <v>475</v>
      </c>
      <c r="G106" s="14">
        <v>15</v>
      </c>
      <c r="H106" s="14">
        <v>15</v>
      </c>
      <c r="I106" s="14">
        <f t="shared" si="2"/>
        <v>150</v>
      </c>
      <c r="J106" s="14">
        <f t="shared" si="3"/>
        <v>1130</v>
      </c>
      <c r="K106" s="15"/>
    </row>
    <row r="107" s="2" customFormat="1" ht="17.5" customHeight="1" spans="1:11">
      <c r="A107" s="10">
        <v>104</v>
      </c>
      <c r="B107" s="11" t="s">
        <v>13</v>
      </c>
      <c r="C107" s="12" t="s">
        <v>117</v>
      </c>
      <c r="D107" s="13">
        <v>4</v>
      </c>
      <c r="E107" s="14">
        <v>1900</v>
      </c>
      <c r="F107" s="14">
        <v>1900</v>
      </c>
      <c r="G107" s="14">
        <v>60</v>
      </c>
      <c r="H107" s="14">
        <v>60</v>
      </c>
      <c r="I107" s="14">
        <f t="shared" si="2"/>
        <v>600</v>
      </c>
      <c r="J107" s="14">
        <f t="shared" si="3"/>
        <v>4520</v>
      </c>
      <c r="K107" s="15"/>
    </row>
    <row r="108" s="2" customFormat="1" ht="17.5" customHeight="1" spans="1:11">
      <c r="A108" s="10">
        <v>105</v>
      </c>
      <c r="B108" s="11" t="s">
        <v>13</v>
      </c>
      <c r="C108" s="12" t="s">
        <v>118</v>
      </c>
      <c r="D108" s="13">
        <v>1</v>
      </c>
      <c r="E108" s="14">
        <v>475</v>
      </c>
      <c r="F108" s="14">
        <v>475</v>
      </c>
      <c r="G108" s="14">
        <v>15</v>
      </c>
      <c r="H108" s="14">
        <v>15</v>
      </c>
      <c r="I108" s="14">
        <f t="shared" si="2"/>
        <v>150</v>
      </c>
      <c r="J108" s="14">
        <f t="shared" si="3"/>
        <v>1130</v>
      </c>
      <c r="K108" s="15"/>
    </row>
    <row r="109" s="2" customFormat="1" ht="17.5" customHeight="1" spans="1:11">
      <c r="A109" s="10">
        <v>106</v>
      </c>
      <c r="B109" s="11" t="s">
        <v>13</v>
      </c>
      <c r="C109" s="12" t="s">
        <v>119</v>
      </c>
      <c r="D109" s="13">
        <v>1</v>
      </c>
      <c r="E109" s="14">
        <v>475</v>
      </c>
      <c r="F109" s="14">
        <v>475</v>
      </c>
      <c r="G109" s="14">
        <v>15</v>
      </c>
      <c r="H109" s="14">
        <v>15</v>
      </c>
      <c r="I109" s="14">
        <f t="shared" si="2"/>
        <v>150</v>
      </c>
      <c r="J109" s="14">
        <f t="shared" si="3"/>
        <v>1130</v>
      </c>
      <c r="K109" s="15"/>
    </row>
    <row r="110" s="2" customFormat="1" ht="17.5" customHeight="1" spans="1:11">
      <c r="A110" s="10">
        <v>107</v>
      </c>
      <c r="B110" s="11" t="s">
        <v>13</v>
      </c>
      <c r="C110" s="12" t="s">
        <v>120</v>
      </c>
      <c r="D110" s="13">
        <v>1</v>
      </c>
      <c r="E110" s="14">
        <v>475</v>
      </c>
      <c r="F110" s="14">
        <v>475</v>
      </c>
      <c r="G110" s="14">
        <v>15</v>
      </c>
      <c r="H110" s="14">
        <v>15</v>
      </c>
      <c r="I110" s="14">
        <f t="shared" si="2"/>
        <v>150</v>
      </c>
      <c r="J110" s="14">
        <f t="shared" si="3"/>
        <v>1130</v>
      </c>
      <c r="K110" s="15"/>
    </row>
    <row r="111" s="2" customFormat="1" ht="17.5" customHeight="1" spans="1:11">
      <c r="A111" s="10">
        <v>108</v>
      </c>
      <c r="B111" s="11" t="s">
        <v>13</v>
      </c>
      <c r="C111" s="12" t="s">
        <v>121</v>
      </c>
      <c r="D111" s="13">
        <v>1</v>
      </c>
      <c r="E111" s="14">
        <v>475</v>
      </c>
      <c r="F111" s="14">
        <v>475</v>
      </c>
      <c r="G111" s="14">
        <v>15</v>
      </c>
      <c r="H111" s="14">
        <v>15</v>
      </c>
      <c r="I111" s="14">
        <f t="shared" si="2"/>
        <v>150</v>
      </c>
      <c r="J111" s="14">
        <f t="shared" si="3"/>
        <v>1130</v>
      </c>
      <c r="K111" s="15"/>
    </row>
    <row r="112" s="2" customFormat="1" ht="17.5" customHeight="1" spans="1:11">
      <c r="A112" s="10">
        <v>109</v>
      </c>
      <c r="B112" s="11" t="s">
        <v>13</v>
      </c>
      <c r="C112" s="12" t="s">
        <v>122</v>
      </c>
      <c r="D112" s="13">
        <v>1</v>
      </c>
      <c r="E112" s="14">
        <v>500</v>
      </c>
      <c r="F112" s="14">
        <v>500</v>
      </c>
      <c r="G112" s="14">
        <v>15</v>
      </c>
      <c r="H112" s="14">
        <v>15</v>
      </c>
      <c r="I112" s="14">
        <f t="shared" si="2"/>
        <v>150</v>
      </c>
      <c r="J112" s="14">
        <f t="shared" si="3"/>
        <v>1180</v>
      </c>
      <c r="K112" s="15"/>
    </row>
    <row r="113" s="2" customFormat="1" ht="17.5" customHeight="1" spans="1:11">
      <c r="A113" s="10">
        <v>110</v>
      </c>
      <c r="B113" s="11" t="s">
        <v>13</v>
      </c>
      <c r="C113" s="12" t="s">
        <v>123</v>
      </c>
      <c r="D113" s="13">
        <v>4</v>
      </c>
      <c r="E113" s="14">
        <v>1360</v>
      </c>
      <c r="F113" s="14">
        <v>1360</v>
      </c>
      <c r="G113" s="14">
        <v>60</v>
      </c>
      <c r="H113" s="14">
        <v>60</v>
      </c>
      <c r="I113" s="14">
        <f t="shared" si="2"/>
        <v>600</v>
      </c>
      <c r="J113" s="14">
        <f t="shared" si="3"/>
        <v>3440</v>
      </c>
      <c r="K113" s="15"/>
    </row>
    <row r="114" s="2" customFormat="1" ht="18" customHeight="1" spans="1:11">
      <c r="A114" s="10">
        <v>111</v>
      </c>
      <c r="B114" s="11" t="s">
        <v>13</v>
      </c>
      <c r="C114" s="12" t="s">
        <v>124</v>
      </c>
      <c r="D114" s="13">
        <v>1</v>
      </c>
      <c r="E114" s="14">
        <v>340</v>
      </c>
      <c r="F114" s="14">
        <v>340</v>
      </c>
      <c r="G114" s="14">
        <v>15</v>
      </c>
      <c r="H114" s="14">
        <v>15</v>
      </c>
      <c r="I114" s="14">
        <f t="shared" si="2"/>
        <v>150</v>
      </c>
      <c r="J114" s="14">
        <f t="shared" si="3"/>
        <v>860</v>
      </c>
      <c r="K114" s="20"/>
    </row>
    <row r="115" s="2" customFormat="1" ht="17.5" customHeight="1" spans="1:11">
      <c r="A115" s="10">
        <v>112</v>
      </c>
      <c r="B115" s="11" t="s">
        <v>13</v>
      </c>
      <c r="C115" s="12" t="s">
        <v>125</v>
      </c>
      <c r="D115" s="13">
        <v>1</v>
      </c>
      <c r="E115" s="14">
        <v>475</v>
      </c>
      <c r="F115" s="14">
        <v>475</v>
      </c>
      <c r="G115" s="14">
        <v>15</v>
      </c>
      <c r="H115" s="14">
        <v>15</v>
      </c>
      <c r="I115" s="14">
        <f t="shared" si="2"/>
        <v>150</v>
      </c>
      <c r="J115" s="14">
        <f t="shared" si="3"/>
        <v>1130</v>
      </c>
      <c r="K115" s="15"/>
    </row>
    <row r="116" s="2" customFormat="1" ht="17.5" customHeight="1" spans="1:11">
      <c r="A116" s="10">
        <v>113</v>
      </c>
      <c r="B116" s="11" t="s">
        <v>13</v>
      </c>
      <c r="C116" s="12" t="s">
        <v>126</v>
      </c>
      <c r="D116" s="13">
        <v>1</v>
      </c>
      <c r="E116" s="14">
        <v>475</v>
      </c>
      <c r="F116" s="14">
        <v>475</v>
      </c>
      <c r="G116" s="14">
        <v>15</v>
      </c>
      <c r="H116" s="14">
        <v>15</v>
      </c>
      <c r="I116" s="14">
        <f t="shared" si="2"/>
        <v>150</v>
      </c>
      <c r="J116" s="14">
        <f t="shared" si="3"/>
        <v>1130</v>
      </c>
      <c r="K116" s="15"/>
    </row>
    <row r="117" s="2" customFormat="1" ht="17.5" customHeight="1" spans="1:11">
      <c r="A117" s="10">
        <v>114</v>
      </c>
      <c r="B117" s="11" t="s">
        <v>13</v>
      </c>
      <c r="C117" s="12" t="s">
        <v>127</v>
      </c>
      <c r="D117" s="13">
        <v>3</v>
      </c>
      <c r="E117" s="14">
        <v>1200</v>
      </c>
      <c r="F117" s="14">
        <v>1200</v>
      </c>
      <c r="G117" s="14">
        <v>45</v>
      </c>
      <c r="H117" s="14">
        <v>45</v>
      </c>
      <c r="I117" s="14">
        <f t="shared" si="2"/>
        <v>450</v>
      </c>
      <c r="J117" s="14">
        <f t="shared" si="3"/>
        <v>2940</v>
      </c>
      <c r="K117" s="15"/>
    </row>
    <row r="118" ht="17.5" customHeight="1" spans="1:11">
      <c r="A118" s="10">
        <v>115</v>
      </c>
      <c r="B118" s="11" t="s">
        <v>13</v>
      </c>
      <c r="C118" s="12" t="s">
        <v>128</v>
      </c>
      <c r="D118" s="13">
        <v>1</v>
      </c>
      <c r="E118" s="14">
        <v>500</v>
      </c>
      <c r="F118" s="14">
        <v>500</v>
      </c>
      <c r="G118" s="14">
        <v>15</v>
      </c>
      <c r="H118" s="14">
        <v>15</v>
      </c>
      <c r="I118" s="14">
        <f t="shared" si="2"/>
        <v>150</v>
      </c>
      <c r="J118" s="14">
        <f t="shared" si="3"/>
        <v>1180</v>
      </c>
      <c r="K118" s="17"/>
    </row>
    <row r="119" ht="17.5" customHeight="1" spans="1:11">
      <c r="A119" s="10">
        <v>116</v>
      </c>
      <c r="B119" s="11" t="s">
        <v>13</v>
      </c>
      <c r="C119" s="12" t="s">
        <v>129</v>
      </c>
      <c r="D119" s="13">
        <v>1</v>
      </c>
      <c r="E119" s="14">
        <v>475</v>
      </c>
      <c r="F119" s="14">
        <v>475</v>
      </c>
      <c r="G119" s="14">
        <v>15</v>
      </c>
      <c r="H119" s="14">
        <v>15</v>
      </c>
      <c r="I119" s="14">
        <f t="shared" si="2"/>
        <v>150</v>
      </c>
      <c r="J119" s="14">
        <f t="shared" si="3"/>
        <v>1130</v>
      </c>
      <c r="K119" s="17"/>
    </row>
    <row r="120" ht="17.5" customHeight="1" spans="1:11">
      <c r="A120" s="10">
        <v>117</v>
      </c>
      <c r="B120" s="11" t="s">
        <v>13</v>
      </c>
      <c r="C120" s="12" t="s">
        <v>130</v>
      </c>
      <c r="D120" s="13">
        <v>3</v>
      </c>
      <c r="E120" s="14">
        <v>1020</v>
      </c>
      <c r="F120" s="14">
        <v>1020</v>
      </c>
      <c r="G120" s="14">
        <v>45</v>
      </c>
      <c r="H120" s="14">
        <v>45</v>
      </c>
      <c r="I120" s="14">
        <f t="shared" si="2"/>
        <v>450</v>
      </c>
      <c r="J120" s="14">
        <f t="shared" si="3"/>
        <v>2580</v>
      </c>
      <c r="K120" s="17"/>
    </row>
    <row r="121" ht="17.5" customHeight="1" spans="1:11">
      <c r="A121" s="10">
        <v>118</v>
      </c>
      <c r="B121" s="11" t="s">
        <v>13</v>
      </c>
      <c r="C121" s="12" t="s">
        <v>131</v>
      </c>
      <c r="D121" s="13">
        <v>1</v>
      </c>
      <c r="E121" s="14">
        <v>475</v>
      </c>
      <c r="F121" s="14">
        <v>475</v>
      </c>
      <c r="G121" s="14">
        <v>15</v>
      </c>
      <c r="H121" s="14">
        <v>15</v>
      </c>
      <c r="I121" s="14">
        <f t="shared" si="2"/>
        <v>150</v>
      </c>
      <c r="J121" s="14">
        <f t="shared" si="3"/>
        <v>1130</v>
      </c>
      <c r="K121" s="17"/>
    </row>
    <row r="122" ht="17.5" customHeight="1" spans="1:11">
      <c r="A122" s="10">
        <v>119</v>
      </c>
      <c r="B122" s="11" t="s">
        <v>13</v>
      </c>
      <c r="C122" s="12" t="s">
        <v>132</v>
      </c>
      <c r="D122" s="13">
        <v>2</v>
      </c>
      <c r="E122" s="14">
        <v>950</v>
      </c>
      <c r="F122" s="14">
        <v>950</v>
      </c>
      <c r="G122" s="14">
        <v>30</v>
      </c>
      <c r="H122" s="14">
        <v>30</v>
      </c>
      <c r="I122" s="14">
        <f t="shared" si="2"/>
        <v>300</v>
      </c>
      <c r="J122" s="14">
        <f t="shared" si="3"/>
        <v>2260</v>
      </c>
      <c r="K122" s="17"/>
    </row>
    <row r="123" ht="17.5" customHeight="1" spans="1:11">
      <c r="A123" s="10">
        <v>120</v>
      </c>
      <c r="B123" s="11" t="s">
        <v>13</v>
      </c>
      <c r="C123" s="12" t="s">
        <v>133</v>
      </c>
      <c r="D123" s="13">
        <v>2</v>
      </c>
      <c r="E123" s="18">
        <v>950</v>
      </c>
      <c r="F123" s="18">
        <v>950</v>
      </c>
      <c r="G123" s="14">
        <v>30</v>
      </c>
      <c r="H123" s="14">
        <v>30</v>
      </c>
      <c r="I123" s="14">
        <f t="shared" si="2"/>
        <v>300</v>
      </c>
      <c r="J123" s="14">
        <f t="shared" si="3"/>
        <v>2260</v>
      </c>
      <c r="K123" s="16"/>
    </row>
    <row r="124" ht="17.5" customHeight="1" spans="1:11">
      <c r="A124" s="10">
        <v>121</v>
      </c>
      <c r="B124" s="11" t="s">
        <v>13</v>
      </c>
      <c r="C124" s="12" t="s">
        <v>134</v>
      </c>
      <c r="D124" s="13">
        <v>1</v>
      </c>
      <c r="E124" s="18">
        <v>475</v>
      </c>
      <c r="F124" s="18">
        <v>475</v>
      </c>
      <c r="G124" s="14">
        <v>15</v>
      </c>
      <c r="H124" s="14">
        <v>15</v>
      </c>
      <c r="I124" s="14">
        <f t="shared" si="2"/>
        <v>150</v>
      </c>
      <c r="J124" s="14">
        <f t="shared" si="3"/>
        <v>1130</v>
      </c>
      <c r="K124" s="17"/>
    </row>
    <row r="125" ht="17.5" customHeight="1" spans="1:11">
      <c r="A125" s="10">
        <v>122</v>
      </c>
      <c r="B125" s="11" t="s">
        <v>13</v>
      </c>
      <c r="C125" s="12" t="s">
        <v>135</v>
      </c>
      <c r="D125" s="13">
        <v>1</v>
      </c>
      <c r="E125" s="18">
        <v>400</v>
      </c>
      <c r="F125" s="18">
        <v>400</v>
      </c>
      <c r="G125" s="14">
        <v>15</v>
      </c>
      <c r="H125" s="14">
        <v>15</v>
      </c>
      <c r="I125" s="14">
        <f t="shared" si="2"/>
        <v>150</v>
      </c>
      <c r="J125" s="14">
        <f t="shared" si="3"/>
        <v>980</v>
      </c>
      <c r="K125" s="17"/>
    </row>
    <row r="126" ht="17.5" customHeight="1" spans="1:11">
      <c r="A126" s="10">
        <v>123</v>
      </c>
      <c r="B126" s="11" t="s">
        <v>13</v>
      </c>
      <c r="C126" s="12" t="s">
        <v>136</v>
      </c>
      <c r="D126" s="13">
        <v>1</v>
      </c>
      <c r="E126" s="18">
        <v>475</v>
      </c>
      <c r="F126" s="18">
        <v>475</v>
      </c>
      <c r="G126" s="14">
        <v>15</v>
      </c>
      <c r="H126" s="14">
        <v>15</v>
      </c>
      <c r="I126" s="14">
        <f t="shared" si="2"/>
        <v>150</v>
      </c>
      <c r="J126" s="14">
        <f t="shared" si="3"/>
        <v>1130</v>
      </c>
      <c r="K126" s="17"/>
    </row>
    <row r="127" ht="17.5" customHeight="1" spans="1:11">
      <c r="A127" s="10">
        <v>124</v>
      </c>
      <c r="B127" s="11" t="s">
        <v>13</v>
      </c>
      <c r="C127" s="12" t="s">
        <v>137</v>
      </c>
      <c r="D127" s="13">
        <v>1</v>
      </c>
      <c r="E127" s="18">
        <v>475</v>
      </c>
      <c r="F127" s="18">
        <v>475</v>
      </c>
      <c r="G127" s="14">
        <v>15</v>
      </c>
      <c r="H127" s="14">
        <v>15</v>
      </c>
      <c r="I127" s="14">
        <f t="shared" si="2"/>
        <v>150</v>
      </c>
      <c r="J127" s="14">
        <f t="shared" si="3"/>
        <v>1130</v>
      </c>
      <c r="K127" s="17"/>
    </row>
    <row r="128" ht="17.5" customHeight="1" spans="1:11">
      <c r="A128" s="10">
        <v>125</v>
      </c>
      <c r="B128" s="11" t="s">
        <v>13</v>
      </c>
      <c r="C128" s="12" t="s">
        <v>138</v>
      </c>
      <c r="D128" s="13">
        <v>1</v>
      </c>
      <c r="E128" s="18">
        <v>475</v>
      </c>
      <c r="F128" s="18">
        <v>475</v>
      </c>
      <c r="G128" s="14">
        <v>15</v>
      </c>
      <c r="H128" s="14">
        <v>15</v>
      </c>
      <c r="I128" s="14">
        <f t="shared" si="2"/>
        <v>150</v>
      </c>
      <c r="J128" s="14">
        <f t="shared" si="3"/>
        <v>1130</v>
      </c>
      <c r="K128" s="17"/>
    </row>
    <row r="129" ht="17.5" customHeight="1" spans="1:11">
      <c r="A129" s="10">
        <v>126</v>
      </c>
      <c r="B129" s="11" t="s">
        <v>13</v>
      </c>
      <c r="C129" s="12" t="s">
        <v>139</v>
      </c>
      <c r="D129" s="13">
        <v>2</v>
      </c>
      <c r="E129" s="18">
        <v>950</v>
      </c>
      <c r="F129" s="18">
        <v>950</v>
      </c>
      <c r="G129" s="14">
        <v>30</v>
      </c>
      <c r="H129" s="14">
        <v>30</v>
      </c>
      <c r="I129" s="14">
        <f t="shared" si="2"/>
        <v>300</v>
      </c>
      <c r="J129" s="14">
        <f t="shared" si="3"/>
        <v>2260</v>
      </c>
      <c r="K129" s="17"/>
    </row>
    <row r="130" ht="17.5" customHeight="1" spans="1:11">
      <c r="A130" s="10">
        <v>127</v>
      </c>
      <c r="B130" s="11" t="s">
        <v>13</v>
      </c>
      <c r="C130" s="12" t="s">
        <v>140</v>
      </c>
      <c r="D130" s="13">
        <v>3</v>
      </c>
      <c r="E130" s="18">
        <v>1020</v>
      </c>
      <c r="F130" s="18">
        <v>1020</v>
      </c>
      <c r="G130" s="14">
        <v>45</v>
      </c>
      <c r="H130" s="14">
        <v>45</v>
      </c>
      <c r="I130" s="14">
        <f t="shared" si="2"/>
        <v>450</v>
      </c>
      <c r="J130" s="14">
        <f t="shared" si="3"/>
        <v>2580</v>
      </c>
      <c r="K130" s="17"/>
    </row>
    <row r="131" ht="17.5" customHeight="1" spans="1:11">
      <c r="A131" s="10">
        <v>128</v>
      </c>
      <c r="B131" s="11" t="s">
        <v>13</v>
      </c>
      <c r="C131" s="12" t="s">
        <v>141</v>
      </c>
      <c r="D131" s="13">
        <v>1</v>
      </c>
      <c r="E131" s="18">
        <v>500</v>
      </c>
      <c r="F131" s="18">
        <v>500</v>
      </c>
      <c r="G131" s="14">
        <v>15</v>
      </c>
      <c r="H131" s="14">
        <v>15</v>
      </c>
      <c r="I131" s="14">
        <f t="shared" si="2"/>
        <v>150</v>
      </c>
      <c r="J131" s="14">
        <f t="shared" si="3"/>
        <v>1180</v>
      </c>
      <c r="K131" s="15"/>
    </row>
    <row r="132" ht="17.5" customHeight="1" spans="1:11">
      <c r="A132" s="10">
        <v>129</v>
      </c>
      <c r="B132" s="11" t="s">
        <v>13</v>
      </c>
      <c r="C132" s="12" t="s">
        <v>142</v>
      </c>
      <c r="D132" s="13">
        <v>2</v>
      </c>
      <c r="E132" s="18">
        <v>800</v>
      </c>
      <c r="F132" s="18">
        <v>800</v>
      </c>
      <c r="G132" s="14">
        <v>0</v>
      </c>
      <c r="H132" s="14">
        <v>30</v>
      </c>
      <c r="I132" s="14">
        <f t="shared" si="2"/>
        <v>300</v>
      </c>
      <c r="J132" s="14">
        <f t="shared" si="3"/>
        <v>1930</v>
      </c>
      <c r="K132" s="15"/>
    </row>
    <row r="133" ht="17.5" customHeight="1" spans="1:11">
      <c r="A133" s="10">
        <v>130</v>
      </c>
      <c r="B133" s="11" t="s">
        <v>13</v>
      </c>
      <c r="C133" s="12" t="s">
        <v>143</v>
      </c>
      <c r="D133" s="13">
        <v>1</v>
      </c>
      <c r="E133" s="18">
        <v>475</v>
      </c>
      <c r="F133" s="18">
        <v>475</v>
      </c>
      <c r="G133" s="14">
        <v>15</v>
      </c>
      <c r="H133" s="14">
        <v>15</v>
      </c>
      <c r="I133" s="14">
        <f t="shared" ref="I133:I196" si="4">D133*150</f>
        <v>150</v>
      </c>
      <c r="J133" s="14">
        <f t="shared" ref="J133:J196" si="5">SUM(E133:I133)</f>
        <v>1130</v>
      </c>
      <c r="K133" s="15"/>
    </row>
    <row r="134" ht="17.5" customHeight="1" spans="1:11">
      <c r="A134" s="10">
        <v>131</v>
      </c>
      <c r="B134" s="11" t="s">
        <v>13</v>
      </c>
      <c r="C134" s="12" t="s">
        <v>144</v>
      </c>
      <c r="D134" s="13">
        <v>5</v>
      </c>
      <c r="E134" s="18">
        <v>1700</v>
      </c>
      <c r="F134" s="18">
        <v>1700</v>
      </c>
      <c r="G134" s="14">
        <v>0</v>
      </c>
      <c r="H134" s="14">
        <v>75</v>
      </c>
      <c r="I134" s="14">
        <f t="shared" si="4"/>
        <v>750</v>
      </c>
      <c r="J134" s="14">
        <f t="shared" si="5"/>
        <v>4225</v>
      </c>
      <c r="K134" s="15"/>
    </row>
    <row r="135" ht="17.5" customHeight="1" spans="1:11">
      <c r="A135" s="10">
        <v>132</v>
      </c>
      <c r="B135" s="11" t="s">
        <v>13</v>
      </c>
      <c r="C135" s="12" t="s">
        <v>145</v>
      </c>
      <c r="D135" s="13">
        <v>1</v>
      </c>
      <c r="E135" s="18">
        <v>475</v>
      </c>
      <c r="F135" s="18">
        <v>475</v>
      </c>
      <c r="G135" s="14">
        <v>15</v>
      </c>
      <c r="H135" s="14">
        <v>15</v>
      </c>
      <c r="I135" s="14">
        <f t="shared" si="4"/>
        <v>150</v>
      </c>
      <c r="J135" s="14">
        <f t="shared" si="5"/>
        <v>1130</v>
      </c>
      <c r="K135" s="21"/>
    </row>
    <row r="136" ht="17.5" customHeight="1" spans="1:11">
      <c r="A136" s="10">
        <v>133</v>
      </c>
      <c r="B136" s="11" t="s">
        <v>13</v>
      </c>
      <c r="C136" s="12" t="s">
        <v>146</v>
      </c>
      <c r="D136" s="13">
        <v>2</v>
      </c>
      <c r="E136" s="18">
        <v>950</v>
      </c>
      <c r="F136" s="18">
        <v>950</v>
      </c>
      <c r="G136" s="14">
        <v>30</v>
      </c>
      <c r="H136" s="14">
        <v>30</v>
      </c>
      <c r="I136" s="14">
        <f t="shared" si="4"/>
        <v>300</v>
      </c>
      <c r="J136" s="14">
        <f t="shared" si="5"/>
        <v>2260</v>
      </c>
      <c r="K136" s="17"/>
    </row>
    <row r="137" ht="17.5" customHeight="1" spans="1:11">
      <c r="A137" s="10">
        <v>134</v>
      </c>
      <c r="B137" s="11" t="s">
        <v>13</v>
      </c>
      <c r="C137" s="12" t="s">
        <v>147</v>
      </c>
      <c r="D137" s="13">
        <v>1</v>
      </c>
      <c r="E137" s="18">
        <v>475</v>
      </c>
      <c r="F137" s="18">
        <v>475</v>
      </c>
      <c r="G137" s="14">
        <v>15</v>
      </c>
      <c r="H137" s="14">
        <v>15</v>
      </c>
      <c r="I137" s="14">
        <f t="shared" si="4"/>
        <v>150</v>
      </c>
      <c r="J137" s="14">
        <f t="shared" si="5"/>
        <v>1130</v>
      </c>
      <c r="K137" s="22"/>
    </row>
    <row r="138" ht="17.5" customHeight="1" spans="1:11">
      <c r="A138" s="10">
        <v>135</v>
      </c>
      <c r="B138" s="11" t="s">
        <v>13</v>
      </c>
      <c r="C138" s="12" t="s">
        <v>148</v>
      </c>
      <c r="D138" s="13">
        <v>2</v>
      </c>
      <c r="E138" s="18">
        <v>950</v>
      </c>
      <c r="F138" s="18">
        <v>950</v>
      </c>
      <c r="G138" s="14">
        <v>30</v>
      </c>
      <c r="H138" s="14">
        <v>30</v>
      </c>
      <c r="I138" s="14">
        <f t="shared" si="4"/>
        <v>300</v>
      </c>
      <c r="J138" s="14">
        <f t="shared" si="5"/>
        <v>2260</v>
      </c>
      <c r="K138" s="17"/>
    </row>
    <row r="139" ht="17.5" customHeight="1" spans="1:11">
      <c r="A139" s="10">
        <v>136</v>
      </c>
      <c r="B139" s="11" t="s">
        <v>13</v>
      </c>
      <c r="C139" s="12" t="s">
        <v>149</v>
      </c>
      <c r="D139" s="13">
        <v>1</v>
      </c>
      <c r="E139" s="18">
        <v>475</v>
      </c>
      <c r="F139" s="18">
        <v>475</v>
      </c>
      <c r="G139" s="14">
        <v>15</v>
      </c>
      <c r="H139" s="14">
        <v>15</v>
      </c>
      <c r="I139" s="14">
        <f t="shared" si="4"/>
        <v>150</v>
      </c>
      <c r="J139" s="14">
        <f t="shared" si="5"/>
        <v>1130</v>
      </c>
      <c r="K139" s="17"/>
    </row>
    <row r="140" ht="17.5" customHeight="1" spans="1:11">
      <c r="A140" s="10">
        <v>137</v>
      </c>
      <c r="B140" s="11" t="s">
        <v>13</v>
      </c>
      <c r="C140" s="12" t="s">
        <v>150</v>
      </c>
      <c r="D140" s="13">
        <v>1</v>
      </c>
      <c r="E140" s="18">
        <v>500</v>
      </c>
      <c r="F140" s="18">
        <v>500</v>
      </c>
      <c r="G140" s="14">
        <v>15</v>
      </c>
      <c r="H140" s="14">
        <v>15</v>
      </c>
      <c r="I140" s="14">
        <f t="shared" si="4"/>
        <v>150</v>
      </c>
      <c r="J140" s="14">
        <f t="shared" si="5"/>
        <v>1180</v>
      </c>
      <c r="K140" s="17"/>
    </row>
    <row r="141" ht="17.5" customHeight="1" spans="1:11">
      <c r="A141" s="10">
        <v>138</v>
      </c>
      <c r="B141" s="11" t="s">
        <v>13</v>
      </c>
      <c r="C141" s="12" t="s">
        <v>151</v>
      </c>
      <c r="D141" s="13">
        <v>1</v>
      </c>
      <c r="E141" s="18">
        <v>475</v>
      </c>
      <c r="F141" s="18">
        <v>475</v>
      </c>
      <c r="G141" s="14">
        <v>15</v>
      </c>
      <c r="H141" s="14">
        <v>15</v>
      </c>
      <c r="I141" s="14">
        <f t="shared" si="4"/>
        <v>150</v>
      </c>
      <c r="J141" s="14">
        <f t="shared" si="5"/>
        <v>1130</v>
      </c>
      <c r="K141" s="17"/>
    </row>
    <row r="142" ht="17.5" customHeight="1" spans="1:11">
      <c r="A142" s="10">
        <v>139</v>
      </c>
      <c r="B142" s="11" t="s">
        <v>13</v>
      </c>
      <c r="C142" s="12" t="s">
        <v>152</v>
      </c>
      <c r="D142" s="13">
        <v>1</v>
      </c>
      <c r="E142" s="18">
        <v>475</v>
      </c>
      <c r="F142" s="18">
        <v>475</v>
      </c>
      <c r="G142" s="14">
        <v>15</v>
      </c>
      <c r="H142" s="14">
        <v>15</v>
      </c>
      <c r="I142" s="14">
        <f t="shared" si="4"/>
        <v>150</v>
      </c>
      <c r="J142" s="14">
        <f t="shared" si="5"/>
        <v>1130</v>
      </c>
      <c r="K142" s="17"/>
    </row>
    <row r="143" ht="17.5" customHeight="1" spans="1:11">
      <c r="A143" s="10">
        <v>140</v>
      </c>
      <c r="B143" s="11" t="s">
        <v>13</v>
      </c>
      <c r="C143" s="12" t="s">
        <v>153</v>
      </c>
      <c r="D143" s="13">
        <v>1</v>
      </c>
      <c r="E143" s="18">
        <v>475</v>
      </c>
      <c r="F143" s="18">
        <v>475</v>
      </c>
      <c r="G143" s="14">
        <v>15</v>
      </c>
      <c r="H143" s="14">
        <v>15</v>
      </c>
      <c r="I143" s="14">
        <f t="shared" si="4"/>
        <v>150</v>
      </c>
      <c r="J143" s="14">
        <f t="shared" si="5"/>
        <v>1130</v>
      </c>
      <c r="K143" s="17"/>
    </row>
    <row r="144" ht="17.5" customHeight="1" spans="1:11">
      <c r="A144" s="10">
        <v>141</v>
      </c>
      <c r="B144" s="11" t="s">
        <v>13</v>
      </c>
      <c r="C144" s="12" t="s">
        <v>154</v>
      </c>
      <c r="D144" s="13">
        <v>3</v>
      </c>
      <c r="E144" s="18">
        <v>1500</v>
      </c>
      <c r="F144" s="18">
        <v>1500</v>
      </c>
      <c r="G144" s="14">
        <v>45</v>
      </c>
      <c r="H144" s="14">
        <v>45</v>
      </c>
      <c r="I144" s="14">
        <f t="shared" si="4"/>
        <v>450</v>
      </c>
      <c r="J144" s="14">
        <f t="shared" si="5"/>
        <v>3540</v>
      </c>
      <c r="K144" s="17"/>
    </row>
    <row r="145" ht="17.5" customHeight="1" spans="1:11">
      <c r="A145" s="10">
        <v>142</v>
      </c>
      <c r="B145" s="11" t="s">
        <v>13</v>
      </c>
      <c r="C145" s="12" t="s">
        <v>155</v>
      </c>
      <c r="D145" s="13">
        <v>1</v>
      </c>
      <c r="E145" s="18">
        <v>475</v>
      </c>
      <c r="F145" s="18">
        <v>475</v>
      </c>
      <c r="G145" s="14">
        <v>15</v>
      </c>
      <c r="H145" s="14">
        <v>15</v>
      </c>
      <c r="I145" s="14">
        <f t="shared" si="4"/>
        <v>150</v>
      </c>
      <c r="J145" s="14">
        <f t="shared" si="5"/>
        <v>1130</v>
      </c>
      <c r="K145" s="17"/>
    </row>
    <row r="146" ht="17.5" customHeight="1" spans="1:11">
      <c r="A146" s="10">
        <v>143</v>
      </c>
      <c r="B146" s="11" t="s">
        <v>13</v>
      </c>
      <c r="C146" s="12" t="s">
        <v>156</v>
      </c>
      <c r="D146" s="13">
        <v>2</v>
      </c>
      <c r="E146" s="18">
        <v>950</v>
      </c>
      <c r="F146" s="18">
        <v>950</v>
      </c>
      <c r="G146" s="14">
        <v>30</v>
      </c>
      <c r="H146" s="14">
        <v>30</v>
      </c>
      <c r="I146" s="14">
        <f t="shared" si="4"/>
        <v>300</v>
      </c>
      <c r="J146" s="14">
        <f t="shared" si="5"/>
        <v>2260</v>
      </c>
      <c r="K146" s="17"/>
    </row>
    <row r="147" s="3" customFormat="1" ht="17.5" customHeight="1" spans="1:11">
      <c r="A147" s="10">
        <v>144</v>
      </c>
      <c r="B147" s="11" t="s">
        <v>13</v>
      </c>
      <c r="C147" s="12" t="s">
        <v>157</v>
      </c>
      <c r="D147" s="13">
        <v>1</v>
      </c>
      <c r="E147" s="18">
        <v>475</v>
      </c>
      <c r="F147" s="18">
        <v>475</v>
      </c>
      <c r="G147" s="14">
        <v>15</v>
      </c>
      <c r="H147" s="14">
        <v>15</v>
      </c>
      <c r="I147" s="14">
        <f t="shared" si="4"/>
        <v>150</v>
      </c>
      <c r="J147" s="14">
        <f t="shared" si="5"/>
        <v>1130</v>
      </c>
      <c r="K147" s="23"/>
    </row>
    <row r="148" s="4" customFormat="1" ht="17.5" customHeight="1" spans="1:11">
      <c r="A148" s="10">
        <v>145</v>
      </c>
      <c r="B148" s="11" t="s">
        <v>13</v>
      </c>
      <c r="C148" s="12" t="s">
        <v>158</v>
      </c>
      <c r="D148" s="13">
        <v>1</v>
      </c>
      <c r="E148" s="18">
        <v>500</v>
      </c>
      <c r="F148" s="18">
        <v>500</v>
      </c>
      <c r="G148" s="14">
        <v>15</v>
      </c>
      <c r="H148" s="14">
        <v>15</v>
      </c>
      <c r="I148" s="14">
        <f t="shared" si="4"/>
        <v>150</v>
      </c>
      <c r="J148" s="14">
        <f t="shared" si="5"/>
        <v>1180</v>
      </c>
      <c r="K148" s="23"/>
    </row>
    <row r="149" s="4" customFormat="1" ht="17.5" customHeight="1" spans="1:11">
      <c r="A149" s="10">
        <v>146</v>
      </c>
      <c r="B149" s="11" t="s">
        <v>13</v>
      </c>
      <c r="C149" s="12" t="s">
        <v>159</v>
      </c>
      <c r="D149" s="13">
        <v>1</v>
      </c>
      <c r="E149" s="18">
        <v>340</v>
      </c>
      <c r="F149" s="18">
        <v>340</v>
      </c>
      <c r="G149" s="14">
        <v>15</v>
      </c>
      <c r="H149" s="14">
        <v>15</v>
      </c>
      <c r="I149" s="14">
        <f t="shared" si="4"/>
        <v>150</v>
      </c>
      <c r="J149" s="14">
        <f t="shared" si="5"/>
        <v>860</v>
      </c>
      <c r="K149" s="23"/>
    </row>
    <row r="150" s="4" customFormat="1" ht="17.5" customHeight="1" spans="1:11">
      <c r="A150" s="10">
        <v>147</v>
      </c>
      <c r="B150" s="11" t="s">
        <v>13</v>
      </c>
      <c r="C150" s="12" t="s">
        <v>160</v>
      </c>
      <c r="D150" s="13">
        <v>1</v>
      </c>
      <c r="E150" s="18">
        <v>500</v>
      </c>
      <c r="F150" s="18">
        <v>500</v>
      </c>
      <c r="G150" s="14">
        <v>15</v>
      </c>
      <c r="H150" s="14">
        <v>15</v>
      </c>
      <c r="I150" s="14">
        <f t="shared" si="4"/>
        <v>150</v>
      </c>
      <c r="J150" s="14">
        <f t="shared" si="5"/>
        <v>1180</v>
      </c>
      <c r="K150" s="23"/>
    </row>
    <row r="151" s="4" customFormat="1" ht="17.5" customHeight="1" spans="1:11">
      <c r="A151" s="10">
        <v>148</v>
      </c>
      <c r="B151" s="11" t="s">
        <v>13</v>
      </c>
      <c r="C151" s="12" t="s">
        <v>161</v>
      </c>
      <c r="D151" s="13">
        <v>2</v>
      </c>
      <c r="E151" s="18">
        <v>950</v>
      </c>
      <c r="F151" s="18">
        <v>950</v>
      </c>
      <c r="G151" s="14">
        <v>30</v>
      </c>
      <c r="H151" s="14">
        <v>30</v>
      </c>
      <c r="I151" s="14">
        <f t="shared" si="4"/>
        <v>300</v>
      </c>
      <c r="J151" s="14">
        <f t="shared" si="5"/>
        <v>2260</v>
      </c>
      <c r="K151" s="23"/>
    </row>
    <row r="152" s="4" customFormat="1" ht="17.5" customHeight="1" spans="1:11">
      <c r="A152" s="10">
        <v>149</v>
      </c>
      <c r="B152" s="11" t="s">
        <v>13</v>
      </c>
      <c r="C152" s="12" t="s">
        <v>162</v>
      </c>
      <c r="D152" s="13">
        <v>1</v>
      </c>
      <c r="E152" s="18">
        <v>475</v>
      </c>
      <c r="F152" s="18">
        <v>475</v>
      </c>
      <c r="G152" s="14">
        <v>15</v>
      </c>
      <c r="H152" s="14">
        <v>15</v>
      </c>
      <c r="I152" s="14">
        <f t="shared" si="4"/>
        <v>150</v>
      </c>
      <c r="J152" s="14">
        <f t="shared" si="5"/>
        <v>1130</v>
      </c>
      <c r="K152" s="23"/>
    </row>
    <row r="153" s="4" customFormat="1" ht="17.5" customHeight="1" spans="1:11">
      <c r="A153" s="10">
        <v>150</v>
      </c>
      <c r="B153" s="11" t="s">
        <v>13</v>
      </c>
      <c r="C153" s="12" t="s">
        <v>163</v>
      </c>
      <c r="D153" s="13">
        <v>1</v>
      </c>
      <c r="E153" s="18">
        <v>475</v>
      </c>
      <c r="F153" s="18">
        <v>475</v>
      </c>
      <c r="G153" s="14">
        <v>15</v>
      </c>
      <c r="H153" s="14">
        <v>15</v>
      </c>
      <c r="I153" s="14">
        <f t="shared" si="4"/>
        <v>150</v>
      </c>
      <c r="J153" s="14">
        <f t="shared" si="5"/>
        <v>1130</v>
      </c>
      <c r="K153" s="23"/>
    </row>
    <row r="154" s="4" customFormat="1" ht="17.5" customHeight="1" spans="1:11">
      <c r="A154" s="10">
        <v>151</v>
      </c>
      <c r="B154" s="11" t="s">
        <v>13</v>
      </c>
      <c r="C154" s="12" t="s">
        <v>164</v>
      </c>
      <c r="D154" s="13">
        <v>1</v>
      </c>
      <c r="E154" s="18">
        <v>475</v>
      </c>
      <c r="F154" s="18">
        <v>475</v>
      </c>
      <c r="G154" s="14">
        <v>15</v>
      </c>
      <c r="H154" s="14">
        <v>15</v>
      </c>
      <c r="I154" s="14">
        <f t="shared" si="4"/>
        <v>150</v>
      </c>
      <c r="J154" s="14">
        <f t="shared" si="5"/>
        <v>1130</v>
      </c>
      <c r="K154" s="24"/>
    </row>
    <row r="155" s="4" customFormat="1" ht="17.5" customHeight="1" spans="1:11">
      <c r="A155" s="10">
        <v>152</v>
      </c>
      <c r="B155" s="11" t="s">
        <v>13</v>
      </c>
      <c r="C155" s="12" t="s">
        <v>165</v>
      </c>
      <c r="D155" s="13">
        <v>1</v>
      </c>
      <c r="E155" s="18">
        <v>475</v>
      </c>
      <c r="F155" s="18">
        <v>475</v>
      </c>
      <c r="G155" s="14">
        <v>15</v>
      </c>
      <c r="H155" s="14">
        <v>15</v>
      </c>
      <c r="I155" s="14">
        <f t="shared" si="4"/>
        <v>150</v>
      </c>
      <c r="J155" s="14">
        <f t="shared" si="5"/>
        <v>1130</v>
      </c>
      <c r="K155" s="24"/>
    </row>
    <row r="156" s="4" customFormat="1" ht="17.5" customHeight="1" spans="1:11">
      <c r="A156" s="10">
        <v>153</v>
      </c>
      <c r="B156" s="11" t="s">
        <v>13</v>
      </c>
      <c r="C156" s="12" t="s">
        <v>166</v>
      </c>
      <c r="D156" s="13">
        <v>1</v>
      </c>
      <c r="E156" s="18">
        <v>500</v>
      </c>
      <c r="F156" s="18">
        <v>500</v>
      </c>
      <c r="G156" s="14">
        <v>15</v>
      </c>
      <c r="H156" s="14">
        <v>15</v>
      </c>
      <c r="I156" s="14">
        <f t="shared" si="4"/>
        <v>150</v>
      </c>
      <c r="J156" s="14">
        <f t="shared" si="5"/>
        <v>1180</v>
      </c>
      <c r="K156" s="24"/>
    </row>
    <row r="157" s="4" customFormat="1" ht="17.5" customHeight="1" spans="1:11">
      <c r="A157" s="10">
        <v>154</v>
      </c>
      <c r="B157" s="11" t="s">
        <v>13</v>
      </c>
      <c r="C157" s="12" t="s">
        <v>167</v>
      </c>
      <c r="D157" s="13">
        <v>1</v>
      </c>
      <c r="E157" s="18">
        <v>475</v>
      </c>
      <c r="F157" s="18">
        <v>475</v>
      </c>
      <c r="G157" s="14">
        <v>15</v>
      </c>
      <c r="H157" s="14">
        <v>15</v>
      </c>
      <c r="I157" s="14">
        <f t="shared" si="4"/>
        <v>150</v>
      </c>
      <c r="J157" s="14">
        <f t="shared" si="5"/>
        <v>1130</v>
      </c>
      <c r="K157" s="16"/>
    </row>
    <row r="158" s="4" customFormat="1" ht="17.5" customHeight="1" spans="1:11">
      <c r="A158" s="10">
        <v>155</v>
      </c>
      <c r="B158" s="11" t="s">
        <v>13</v>
      </c>
      <c r="C158" s="12" t="s">
        <v>168</v>
      </c>
      <c r="D158" s="13">
        <v>1</v>
      </c>
      <c r="E158" s="18">
        <v>475</v>
      </c>
      <c r="F158" s="18">
        <v>475</v>
      </c>
      <c r="G158" s="14">
        <v>15</v>
      </c>
      <c r="H158" s="14">
        <v>15</v>
      </c>
      <c r="I158" s="14">
        <f t="shared" si="4"/>
        <v>150</v>
      </c>
      <c r="J158" s="14">
        <f t="shared" si="5"/>
        <v>1130</v>
      </c>
      <c r="K158" s="20"/>
    </row>
    <row r="159" s="4" customFormat="1" ht="17.5" customHeight="1" spans="1:11">
      <c r="A159" s="10">
        <v>156</v>
      </c>
      <c r="B159" s="11" t="s">
        <v>13</v>
      </c>
      <c r="C159" s="12" t="s">
        <v>169</v>
      </c>
      <c r="D159" s="13">
        <v>2</v>
      </c>
      <c r="E159" s="18">
        <v>950</v>
      </c>
      <c r="F159" s="18">
        <v>950</v>
      </c>
      <c r="G159" s="14">
        <v>30</v>
      </c>
      <c r="H159" s="14">
        <v>30</v>
      </c>
      <c r="I159" s="14">
        <f t="shared" si="4"/>
        <v>300</v>
      </c>
      <c r="J159" s="14">
        <f t="shared" si="5"/>
        <v>2260</v>
      </c>
      <c r="K159" s="20"/>
    </row>
    <row r="160" s="4" customFormat="1" ht="17.5" customHeight="1" spans="1:11">
      <c r="A160" s="10">
        <v>157</v>
      </c>
      <c r="B160" s="11" t="s">
        <v>13</v>
      </c>
      <c r="C160" s="12" t="s">
        <v>170</v>
      </c>
      <c r="D160" s="13">
        <v>1</v>
      </c>
      <c r="E160" s="18">
        <v>475</v>
      </c>
      <c r="F160" s="18">
        <v>475</v>
      </c>
      <c r="G160" s="14">
        <v>15</v>
      </c>
      <c r="H160" s="14">
        <v>15</v>
      </c>
      <c r="I160" s="14">
        <f t="shared" si="4"/>
        <v>150</v>
      </c>
      <c r="J160" s="14">
        <f t="shared" si="5"/>
        <v>1130</v>
      </c>
      <c r="K160" s="20"/>
    </row>
    <row r="161" s="4" customFormat="1" ht="17.5" customHeight="1" spans="1:11">
      <c r="A161" s="10">
        <v>158</v>
      </c>
      <c r="B161" s="11" t="s">
        <v>13</v>
      </c>
      <c r="C161" s="12" t="s">
        <v>171</v>
      </c>
      <c r="D161" s="13">
        <v>1</v>
      </c>
      <c r="E161" s="18">
        <v>500</v>
      </c>
      <c r="F161" s="18">
        <v>500</v>
      </c>
      <c r="G161" s="14">
        <v>15</v>
      </c>
      <c r="H161" s="14">
        <v>15</v>
      </c>
      <c r="I161" s="14">
        <f t="shared" si="4"/>
        <v>150</v>
      </c>
      <c r="J161" s="14">
        <f t="shared" si="5"/>
        <v>1180</v>
      </c>
      <c r="K161" s="20"/>
    </row>
    <row r="162" s="4" customFormat="1" ht="17.5" customHeight="1" spans="1:11">
      <c r="A162" s="10">
        <v>159</v>
      </c>
      <c r="B162" s="11" t="s">
        <v>13</v>
      </c>
      <c r="C162" s="12" t="s">
        <v>172</v>
      </c>
      <c r="D162" s="13">
        <v>1</v>
      </c>
      <c r="E162" s="18">
        <v>475</v>
      </c>
      <c r="F162" s="18">
        <v>475</v>
      </c>
      <c r="G162" s="14">
        <v>15</v>
      </c>
      <c r="H162" s="14">
        <v>15</v>
      </c>
      <c r="I162" s="14">
        <f t="shared" si="4"/>
        <v>150</v>
      </c>
      <c r="J162" s="14">
        <f t="shared" si="5"/>
        <v>1130</v>
      </c>
      <c r="K162" s="20"/>
    </row>
    <row r="163" s="4" customFormat="1" ht="17.5" customHeight="1" spans="1:11">
      <c r="A163" s="10">
        <v>160</v>
      </c>
      <c r="B163" s="11" t="s">
        <v>13</v>
      </c>
      <c r="C163" s="12" t="s">
        <v>173</v>
      </c>
      <c r="D163" s="13">
        <v>1</v>
      </c>
      <c r="E163" s="18">
        <v>500</v>
      </c>
      <c r="F163" s="18">
        <v>500</v>
      </c>
      <c r="G163" s="14">
        <v>15</v>
      </c>
      <c r="H163" s="14">
        <v>15</v>
      </c>
      <c r="I163" s="14">
        <f t="shared" si="4"/>
        <v>150</v>
      </c>
      <c r="J163" s="14">
        <f t="shared" si="5"/>
        <v>1180</v>
      </c>
      <c r="K163" s="20"/>
    </row>
    <row r="164" s="4" customFormat="1" ht="17.5" customHeight="1" spans="1:11">
      <c r="A164" s="10">
        <v>161</v>
      </c>
      <c r="B164" s="11" t="s">
        <v>13</v>
      </c>
      <c r="C164" s="12" t="s">
        <v>174</v>
      </c>
      <c r="D164" s="13">
        <v>1</v>
      </c>
      <c r="E164" s="18">
        <v>500</v>
      </c>
      <c r="F164" s="18">
        <v>500</v>
      </c>
      <c r="G164" s="14">
        <v>15</v>
      </c>
      <c r="H164" s="14">
        <v>15</v>
      </c>
      <c r="I164" s="14">
        <f t="shared" si="4"/>
        <v>150</v>
      </c>
      <c r="J164" s="14">
        <f t="shared" si="5"/>
        <v>1180</v>
      </c>
      <c r="K164" s="20"/>
    </row>
    <row r="165" s="3" customFormat="1" ht="17.5" customHeight="1" spans="1:11">
      <c r="A165" s="10">
        <v>162</v>
      </c>
      <c r="B165" s="11" t="s">
        <v>13</v>
      </c>
      <c r="C165" s="12" t="s">
        <v>175</v>
      </c>
      <c r="D165" s="13">
        <v>1</v>
      </c>
      <c r="E165" s="18">
        <v>475</v>
      </c>
      <c r="F165" s="18">
        <v>475</v>
      </c>
      <c r="G165" s="14">
        <v>15</v>
      </c>
      <c r="H165" s="14">
        <v>15</v>
      </c>
      <c r="I165" s="14">
        <f t="shared" si="4"/>
        <v>150</v>
      </c>
      <c r="J165" s="14">
        <f t="shared" si="5"/>
        <v>1130</v>
      </c>
      <c r="K165" s="22"/>
    </row>
    <row r="166" ht="17.5" customHeight="1" spans="1:11">
      <c r="A166" s="10">
        <v>163</v>
      </c>
      <c r="B166" s="11" t="s">
        <v>13</v>
      </c>
      <c r="C166" s="12" t="s">
        <v>176</v>
      </c>
      <c r="D166" s="13">
        <v>4</v>
      </c>
      <c r="E166" s="18">
        <v>1360</v>
      </c>
      <c r="F166" s="18">
        <v>1360</v>
      </c>
      <c r="G166" s="14">
        <v>60</v>
      </c>
      <c r="H166" s="14">
        <v>60</v>
      </c>
      <c r="I166" s="14">
        <f t="shared" si="4"/>
        <v>600</v>
      </c>
      <c r="J166" s="14">
        <f t="shared" si="5"/>
        <v>3440</v>
      </c>
      <c r="K166" s="17"/>
    </row>
    <row r="167" ht="17.5" customHeight="1" spans="1:11">
      <c r="A167" s="10">
        <v>164</v>
      </c>
      <c r="B167" s="11" t="s">
        <v>13</v>
      </c>
      <c r="C167" s="12" t="s">
        <v>177</v>
      </c>
      <c r="D167" s="13">
        <v>1</v>
      </c>
      <c r="E167" s="18">
        <v>500</v>
      </c>
      <c r="F167" s="18">
        <v>500</v>
      </c>
      <c r="G167" s="14">
        <v>15</v>
      </c>
      <c r="H167" s="14">
        <v>15</v>
      </c>
      <c r="I167" s="14">
        <f t="shared" si="4"/>
        <v>150</v>
      </c>
      <c r="J167" s="14">
        <f t="shared" si="5"/>
        <v>1180</v>
      </c>
      <c r="K167" s="17"/>
    </row>
    <row r="168" ht="17.5" customHeight="1" spans="1:11">
      <c r="A168" s="10">
        <v>165</v>
      </c>
      <c r="B168" s="11" t="s">
        <v>13</v>
      </c>
      <c r="C168" s="12" t="s">
        <v>178</v>
      </c>
      <c r="D168" s="13">
        <v>3</v>
      </c>
      <c r="E168" s="18">
        <v>1425</v>
      </c>
      <c r="F168" s="18">
        <v>1425</v>
      </c>
      <c r="G168" s="14">
        <v>45</v>
      </c>
      <c r="H168" s="14">
        <v>45</v>
      </c>
      <c r="I168" s="14">
        <f t="shared" si="4"/>
        <v>450</v>
      </c>
      <c r="J168" s="14">
        <f t="shared" si="5"/>
        <v>3390</v>
      </c>
      <c r="K168" s="17"/>
    </row>
    <row r="169" ht="17.5" customHeight="1" spans="1:11">
      <c r="A169" s="10">
        <v>166</v>
      </c>
      <c r="B169" s="11" t="s">
        <v>13</v>
      </c>
      <c r="C169" s="12" t="s">
        <v>179</v>
      </c>
      <c r="D169" s="13">
        <v>1</v>
      </c>
      <c r="E169" s="18">
        <v>475</v>
      </c>
      <c r="F169" s="18">
        <v>475</v>
      </c>
      <c r="G169" s="14">
        <v>15</v>
      </c>
      <c r="H169" s="14">
        <v>15</v>
      </c>
      <c r="I169" s="14">
        <f t="shared" si="4"/>
        <v>150</v>
      </c>
      <c r="J169" s="14">
        <f t="shared" si="5"/>
        <v>1130</v>
      </c>
      <c r="K169" s="17"/>
    </row>
    <row r="170" ht="17.5" customHeight="1" spans="1:11">
      <c r="A170" s="10">
        <v>167</v>
      </c>
      <c r="B170" s="11" t="s">
        <v>13</v>
      </c>
      <c r="C170" s="12" t="s">
        <v>180</v>
      </c>
      <c r="D170" s="13">
        <v>1</v>
      </c>
      <c r="E170" s="18">
        <v>475</v>
      </c>
      <c r="F170" s="18">
        <v>475</v>
      </c>
      <c r="G170" s="14">
        <v>15</v>
      </c>
      <c r="H170" s="14">
        <v>15</v>
      </c>
      <c r="I170" s="14">
        <f t="shared" si="4"/>
        <v>150</v>
      </c>
      <c r="J170" s="14">
        <f t="shared" si="5"/>
        <v>1130</v>
      </c>
      <c r="K170" s="17"/>
    </row>
    <row r="171" ht="17.5" customHeight="1" spans="1:11">
      <c r="A171" s="10">
        <v>168</v>
      </c>
      <c r="B171" s="11" t="s">
        <v>13</v>
      </c>
      <c r="C171" s="12" t="s">
        <v>181</v>
      </c>
      <c r="D171" s="13">
        <v>1</v>
      </c>
      <c r="E171" s="18">
        <v>475</v>
      </c>
      <c r="F171" s="18">
        <v>475</v>
      </c>
      <c r="G171" s="14">
        <v>15</v>
      </c>
      <c r="H171" s="14">
        <v>15</v>
      </c>
      <c r="I171" s="14">
        <f t="shared" si="4"/>
        <v>150</v>
      </c>
      <c r="J171" s="14">
        <f t="shared" si="5"/>
        <v>1130</v>
      </c>
      <c r="K171" s="17"/>
    </row>
    <row r="172" ht="17.5" customHeight="1" spans="1:11">
      <c r="A172" s="10">
        <v>169</v>
      </c>
      <c r="B172" s="11" t="s">
        <v>13</v>
      </c>
      <c r="C172" s="12" t="s">
        <v>182</v>
      </c>
      <c r="D172" s="13">
        <v>1</v>
      </c>
      <c r="E172" s="18">
        <v>475</v>
      </c>
      <c r="F172" s="18">
        <v>475</v>
      </c>
      <c r="G172" s="14">
        <v>15</v>
      </c>
      <c r="H172" s="14">
        <v>15</v>
      </c>
      <c r="I172" s="14">
        <f t="shared" si="4"/>
        <v>150</v>
      </c>
      <c r="J172" s="14">
        <f t="shared" si="5"/>
        <v>1130</v>
      </c>
      <c r="K172" s="17"/>
    </row>
    <row r="173" ht="17.5" customHeight="1" spans="1:11">
      <c r="A173" s="10">
        <v>170</v>
      </c>
      <c r="B173" s="11" t="s">
        <v>13</v>
      </c>
      <c r="C173" s="12" t="s">
        <v>183</v>
      </c>
      <c r="D173" s="13">
        <v>2</v>
      </c>
      <c r="E173" s="18">
        <v>680</v>
      </c>
      <c r="F173" s="18">
        <v>680</v>
      </c>
      <c r="G173" s="14">
        <v>30</v>
      </c>
      <c r="H173" s="14">
        <v>30</v>
      </c>
      <c r="I173" s="14">
        <f t="shared" si="4"/>
        <v>300</v>
      </c>
      <c r="J173" s="14">
        <f t="shared" si="5"/>
        <v>1720</v>
      </c>
      <c r="K173" s="19"/>
    </row>
    <row r="174" ht="17.5" customHeight="1" spans="1:11">
      <c r="A174" s="10">
        <v>171</v>
      </c>
      <c r="B174" s="11" t="s">
        <v>13</v>
      </c>
      <c r="C174" s="12" t="s">
        <v>184</v>
      </c>
      <c r="D174" s="13">
        <v>2</v>
      </c>
      <c r="E174" s="18">
        <v>950</v>
      </c>
      <c r="F174" s="18">
        <v>950</v>
      </c>
      <c r="G174" s="14">
        <v>30</v>
      </c>
      <c r="H174" s="14">
        <v>30</v>
      </c>
      <c r="I174" s="14">
        <f t="shared" si="4"/>
        <v>300</v>
      </c>
      <c r="J174" s="14">
        <f t="shared" si="5"/>
        <v>2260</v>
      </c>
      <c r="K174" s="16"/>
    </row>
    <row r="175" ht="17.5" customHeight="1" spans="1:11">
      <c r="A175" s="10">
        <v>172</v>
      </c>
      <c r="B175" s="11" t="s">
        <v>13</v>
      </c>
      <c r="C175" s="12" t="s">
        <v>185</v>
      </c>
      <c r="D175" s="13">
        <v>2</v>
      </c>
      <c r="E175" s="18">
        <v>680</v>
      </c>
      <c r="F175" s="18">
        <v>680</v>
      </c>
      <c r="G175" s="14">
        <v>30</v>
      </c>
      <c r="H175" s="14">
        <v>30</v>
      </c>
      <c r="I175" s="14">
        <f t="shared" si="4"/>
        <v>300</v>
      </c>
      <c r="J175" s="14">
        <f t="shared" si="5"/>
        <v>1720</v>
      </c>
      <c r="K175" s="17"/>
    </row>
    <row r="176" ht="17.5" customHeight="1" spans="1:11">
      <c r="A176" s="10">
        <v>173</v>
      </c>
      <c r="B176" s="11" t="s">
        <v>13</v>
      </c>
      <c r="C176" s="12" t="s">
        <v>186</v>
      </c>
      <c r="D176" s="13">
        <v>1</v>
      </c>
      <c r="E176" s="18">
        <v>475</v>
      </c>
      <c r="F176" s="18">
        <v>475</v>
      </c>
      <c r="G176" s="14">
        <v>15</v>
      </c>
      <c r="H176" s="14">
        <v>15</v>
      </c>
      <c r="I176" s="14">
        <f t="shared" si="4"/>
        <v>150</v>
      </c>
      <c r="J176" s="14">
        <f t="shared" si="5"/>
        <v>1130</v>
      </c>
      <c r="K176" s="17"/>
    </row>
    <row r="177" ht="17.5" customHeight="1" spans="1:11">
      <c r="A177" s="10">
        <v>174</v>
      </c>
      <c r="B177" s="11" t="s">
        <v>13</v>
      </c>
      <c r="C177" s="12" t="s">
        <v>187</v>
      </c>
      <c r="D177" s="13">
        <v>2</v>
      </c>
      <c r="E177" s="18">
        <v>1000</v>
      </c>
      <c r="F177" s="18">
        <v>1000</v>
      </c>
      <c r="G177" s="14">
        <v>30</v>
      </c>
      <c r="H177" s="14">
        <v>30</v>
      </c>
      <c r="I177" s="14">
        <f t="shared" si="4"/>
        <v>300</v>
      </c>
      <c r="J177" s="14">
        <f t="shared" si="5"/>
        <v>2360</v>
      </c>
      <c r="K177" s="17"/>
    </row>
    <row r="178" ht="17.5" customHeight="1" spans="1:11">
      <c r="A178" s="10">
        <v>175</v>
      </c>
      <c r="B178" s="11" t="s">
        <v>13</v>
      </c>
      <c r="C178" s="12" t="s">
        <v>188</v>
      </c>
      <c r="D178" s="13">
        <v>1</v>
      </c>
      <c r="E178" s="18">
        <v>400</v>
      </c>
      <c r="F178" s="18">
        <v>400</v>
      </c>
      <c r="G178" s="14">
        <v>15</v>
      </c>
      <c r="H178" s="14">
        <v>15</v>
      </c>
      <c r="I178" s="14">
        <f t="shared" si="4"/>
        <v>150</v>
      </c>
      <c r="J178" s="14">
        <f t="shared" si="5"/>
        <v>980</v>
      </c>
      <c r="K178" s="17"/>
    </row>
    <row r="179" ht="17.5" customHeight="1" spans="1:11">
      <c r="A179" s="10">
        <v>176</v>
      </c>
      <c r="B179" s="11" t="s">
        <v>13</v>
      </c>
      <c r="C179" s="12" t="s">
        <v>189</v>
      </c>
      <c r="D179" s="13">
        <v>3</v>
      </c>
      <c r="E179" s="18">
        <v>1020</v>
      </c>
      <c r="F179" s="18">
        <v>1020</v>
      </c>
      <c r="G179" s="14">
        <v>45</v>
      </c>
      <c r="H179" s="14">
        <v>45</v>
      </c>
      <c r="I179" s="14">
        <f t="shared" si="4"/>
        <v>450</v>
      </c>
      <c r="J179" s="14">
        <f t="shared" si="5"/>
        <v>2580</v>
      </c>
      <c r="K179" s="17"/>
    </row>
    <row r="180" ht="17.5" customHeight="1" spans="1:11">
      <c r="A180" s="10">
        <v>177</v>
      </c>
      <c r="B180" s="11" t="s">
        <v>13</v>
      </c>
      <c r="C180" s="12" t="s">
        <v>190</v>
      </c>
      <c r="D180" s="13">
        <v>2</v>
      </c>
      <c r="E180" s="18">
        <v>950</v>
      </c>
      <c r="F180" s="18">
        <v>950</v>
      </c>
      <c r="G180" s="14">
        <v>30</v>
      </c>
      <c r="H180" s="14">
        <v>30</v>
      </c>
      <c r="I180" s="14">
        <f t="shared" si="4"/>
        <v>300</v>
      </c>
      <c r="J180" s="14">
        <f t="shared" si="5"/>
        <v>2260</v>
      </c>
      <c r="K180" s="17"/>
    </row>
    <row r="181" ht="17.5" customHeight="1" spans="1:11">
      <c r="A181" s="10">
        <v>178</v>
      </c>
      <c r="B181" s="11" t="s">
        <v>13</v>
      </c>
      <c r="C181" s="12" t="s">
        <v>191</v>
      </c>
      <c r="D181" s="13">
        <v>2</v>
      </c>
      <c r="E181" s="18">
        <v>800</v>
      </c>
      <c r="F181" s="18">
        <v>800</v>
      </c>
      <c r="G181" s="14">
        <v>30</v>
      </c>
      <c r="H181" s="14">
        <v>30</v>
      </c>
      <c r="I181" s="14">
        <f t="shared" si="4"/>
        <v>300</v>
      </c>
      <c r="J181" s="14">
        <f t="shared" si="5"/>
        <v>1960</v>
      </c>
      <c r="K181" s="17"/>
    </row>
    <row r="182" ht="17.5" customHeight="1" spans="1:11">
      <c r="A182" s="10">
        <v>179</v>
      </c>
      <c r="B182" s="11" t="s">
        <v>13</v>
      </c>
      <c r="C182" s="12" t="s">
        <v>192</v>
      </c>
      <c r="D182" s="13">
        <v>2</v>
      </c>
      <c r="E182" s="18">
        <v>950</v>
      </c>
      <c r="F182" s="18">
        <v>950</v>
      </c>
      <c r="G182" s="14">
        <v>30</v>
      </c>
      <c r="H182" s="14">
        <v>30</v>
      </c>
      <c r="I182" s="14">
        <f t="shared" si="4"/>
        <v>300</v>
      </c>
      <c r="J182" s="14">
        <f t="shared" si="5"/>
        <v>2260</v>
      </c>
      <c r="K182" s="17"/>
    </row>
    <row r="183" ht="17.5" customHeight="1" spans="1:11">
      <c r="A183" s="10">
        <v>180</v>
      </c>
      <c r="B183" s="11" t="s">
        <v>13</v>
      </c>
      <c r="C183" s="12" t="s">
        <v>193</v>
      </c>
      <c r="D183" s="13">
        <v>2</v>
      </c>
      <c r="E183" s="18">
        <v>800</v>
      </c>
      <c r="F183" s="18">
        <v>800</v>
      </c>
      <c r="G183" s="14">
        <v>30</v>
      </c>
      <c r="H183" s="14">
        <v>30</v>
      </c>
      <c r="I183" s="14">
        <f t="shared" si="4"/>
        <v>300</v>
      </c>
      <c r="J183" s="14">
        <f t="shared" si="5"/>
        <v>1960</v>
      </c>
      <c r="K183" s="17"/>
    </row>
    <row r="184" ht="17.5" customHeight="1" spans="1:11">
      <c r="A184" s="10">
        <v>181</v>
      </c>
      <c r="B184" s="11" t="s">
        <v>13</v>
      </c>
      <c r="C184" s="12" t="s">
        <v>194</v>
      </c>
      <c r="D184" s="13">
        <v>2</v>
      </c>
      <c r="E184" s="18">
        <v>950</v>
      </c>
      <c r="F184" s="18">
        <v>950</v>
      </c>
      <c r="G184" s="14">
        <v>30</v>
      </c>
      <c r="H184" s="14">
        <v>30</v>
      </c>
      <c r="I184" s="14">
        <f t="shared" si="4"/>
        <v>300</v>
      </c>
      <c r="J184" s="14">
        <f t="shared" si="5"/>
        <v>2260</v>
      </c>
      <c r="K184" s="17"/>
    </row>
    <row r="185" ht="17.5" customHeight="1" spans="1:11">
      <c r="A185" s="10">
        <v>182</v>
      </c>
      <c r="B185" s="11" t="s">
        <v>13</v>
      </c>
      <c r="C185" s="12" t="s">
        <v>195</v>
      </c>
      <c r="D185" s="13">
        <v>1</v>
      </c>
      <c r="E185" s="18">
        <v>500</v>
      </c>
      <c r="F185" s="18">
        <v>500</v>
      </c>
      <c r="G185" s="14">
        <v>15</v>
      </c>
      <c r="H185" s="14">
        <v>15</v>
      </c>
      <c r="I185" s="14">
        <f t="shared" si="4"/>
        <v>150</v>
      </c>
      <c r="J185" s="14">
        <f t="shared" si="5"/>
        <v>1180</v>
      </c>
      <c r="K185" s="17"/>
    </row>
    <row r="186" ht="17.5" customHeight="1" spans="1:11">
      <c r="A186" s="10">
        <v>183</v>
      </c>
      <c r="B186" s="11" t="s">
        <v>13</v>
      </c>
      <c r="C186" s="12" t="s">
        <v>196</v>
      </c>
      <c r="D186" s="13">
        <v>1</v>
      </c>
      <c r="E186" s="18">
        <v>500</v>
      </c>
      <c r="F186" s="18">
        <v>500</v>
      </c>
      <c r="G186" s="14">
        <v>15</v>
      </c>
      <c r="H186" s="18">
        <v>15</v>
      </c>
      <c r="I186" s="14">
        <f t="shared" si="4"/>
        <v>150</v>
      </c>
      <c r="J186" s="14">
        <f t="shared" si="5"/>
        <v>1180</v>
      </c>
      <c r="K186" s="17"/>
    </row>
    <row r="187" ht="17.5" customHeight="1" spans="1:11">
      <c r="A187" s="10">
        <v>184</v>
      </c>
      <c r="B187" s="11" t="s">
        <v>13</v>
      </c>
      <c r="C187" s="12" t="s">
        <v>197</v>
      </c>
      <c r="D187" s="13">
        <v>3</v>
      </c>
      <c r="E187" s="18">
        <v>1200</v>
      </c>
      <c r="F187" s="18">
        <v>1200</v>
      </c>
      <c r="G187" s="14">
        <v>45</v>
      </c>
      <c r="H187" s="18">
        <v>45</v>
      </c>
      <c r="I187" s="14">
        <f t="shared" si="4"/>
        <v>450</v>
      </c>
      <c r="J187" s="14">
        <f t="shared" si="5"/>
        <v>2940</v>
      </c>
      <c r="K187" s="17"/>
    </row>
    <row r="188" ht="17.5" customHeight="1" spans="1:11">
      <c r="A188" s="10">
        <v>185</v>
      </c>
      <c r="B188" s="11" t="s">
        <v>13</v>
      </c>
      <c r="C188" s="12" t="s">
        <v>198</v>
      </c>
      <c r="D188" s="13">
        <v>2</v>
      </c>
      <c r="E188" s="18">
        <v>950</v>
      </c>
      <c r="F188" s="18">
        <v>950</v>
      </c>
      <c r="G188" s="14">
        <v>30</v>
      </c>
      <c r="H188" s="18">
        <v>30</v>
      </c>
      <c r="I188" s="14">
        <f t="shared" si="4"/>
        <v>300</v>
      </c>
      <c r="J188" s="14">
        <f t="shared" si="5"/>
        <v>2260</v>
      </c>
      <c r="K188" s="17"/>
    </row>
    <row r="189" ht="17.5" customHeight="1" spans="1:11">
      <c r="A189" s="10">
        <v>186</v>
      </c>
      <c r="B189" s="11" t="s">
        <v>13</v>
      </c>
      <c r="C189" s="12" t="s">
        <v>199</v>
      </c>
      <c r="D189" s="13">
        <v>5</v>
      </c>
      <c r="E189" s="18">
        <v>1700</v>
      </c>
      <c r="F189" s="18">
        <v>1700</v>
      </c>
      <c r="G189" s="14">
        <v>75</v>
      </c>
      <c r="H189" s="18">
        <v>75</v>
      </c>
      <c r="I189" s="14">
        <f t="shared" si="4"/>
        <v>750</v>
      </c>
      <c r="J189" s="14">
        <f t="shared" si="5"/>
        <v>4300</v>
      </c>
      <c r="K189" s="17"/>
    </row>
    <row r="190" ht="17.5" customHeight="1" spans="1:11">
      <c r="A190" s="10">
        <v>187</v>
      </c>
      <c r="B190" s="11" t="s">
        <v>13</v>
      </c>
      <c r="C190" s="12" t="s">
        <v>200</v>
      </c>
      <c r="D190" s="13">
        <v>1</v>
      </c>
      <c r="E190" s="18">
        <v>400</v>
      </c>
      <c r="F190" s="18">
        <v>400</v>
      </c>
      <c r="G190" s="14">
        <v>15</v>
      </c>
      <c r="H190" s="18">
        <v>15</v>
      </c>
      <c r="I190" s="14">
        <f t="shared" si="4"/>
        <v>150</v>
      </c>
      <c r="J190" s="14">
        <f t="shared" si="5"/>
        <v>980</v>
      </c>
      <c r="K190" s="17"/>
    </row>
    <row r="191" ht="17.5" customHeight="1" spans="1:11">
      <c r="A191" s="10">
        <v>188</v>
      </c>
      <c r="B191" s="11" t="s">
        <v>13</v>
      </c>
      <c r="C191" s="12" t="s">
        <v>201</v>
      </c>
      <c r="D191" s="13">
        <v>1</v>
      </c>
      <c r="E191" s="18">
        <v>475</v>
      </c>
      <c r="F191" s="18">
        <v>475</v>
      </c>
      <c r="G191" s="14">
        <v>15</v>
      </c>
      <c r="H191" s="18">
        <v>15</v>
      </c>
      <c r="I191" s="14">
        <f t="shared" si="4"/>
        <v>150</v>
      </c>
      <c r="J191" s="14">
        <f t="shared" si="5"/>
        <v>1130</v>
      </c>
      <c r="K191" s="17"/>
    </row>
    <row r="192" ht="17.5" customHeight="1" spans="1:11">
      <c r="A192" s="10">
        <v>189</v>
      </c>
      <c r="B192" s="11" t="s">
        <v>13</v>
      </c>
      <c r="C192" s="12" t="s">
        <v>202</v>
      </c>
      <c r="D192" s="13">
        <v>1</v>
      </c>
      <c r="E192" s="18">
        <v>500</v>
      </c>
      <c r="F192" s="18">
        <v>500</v>
      </c>
      <c r="G192" s="14">
        <v>15</v>
      </c>
      <c r="H192" s="18">
        <v>15</v>
      </c>
      <c r="I192" s="14">
        <f t="shared" si="4"/>
        <v>150</v>
      </c>
      <c r="J192" s="14">
        <f t="shared" si="5"/>
        <v>1180</v>
      </c>
      <c r="K192" s="17"/>
    </row>
    <row r="193" ht="17.5" customHeight="1" spans="1:11">
      <c r="A193" s="10">
        <v>190</v>
      </c>
      <c r="B193" s="11" t="s">
        <v>13</v>
      </c>
      <c r="C193" s="12" t="s">
        <v>203</v>
      </c>
      <c r="D193" s="13">
        <v>2</v>
      </c>
      <c r="E193" s="18">
        <v>1000</v>
      </c>
      <c r="F193" s="18">
        <v>1000</v>
      </c>
      <c r="G193" s="14">
        <v>30</v>
      </c>
      <c r="H193" s="18">
        <v>30</v>
      </c>
      <c r="I193" s="14">
        <f t="shared" si="4"/>
        <v>300</v>
      </c>
      <c r="J193" s="14">
        <f t="shared" si="5"/>
        <v>2360</v>
      </c>
      <c r="K193" s="17"/>
    </row>
    <row r="194" ht="17.5" customHeight="1" spans="1:11">
      <c r="A194" s="10">
        <v>191</v>
      </c>
      <c r="B194" s="11" t="s">
        <v>13</v>
      </c>
      <c r="C194" s="12" t="s">
        <v>204</v>
      </c>
      <c r="D194" s="13">
        <v>1</v>
      </c>
      <c r="E194" s="18">
        <v>500</v>
      </c>
      <c r="F194" s="18">
        <v>500</v>
      </c>
      <c r="G194" s="14">
        <v>15</v>
      </c>
      <c r="H194" s="18">
        <v>15</v>
      </c>
      <c r="I194" s="14">
        <f t="shared" si="4"/>
        <v>150</v>
      </c>
      <c r="J194" s="14">
        <f t="shared" si="5"/>
        <v>1180</v>
      </c>
      <c r="K194" s="17"/>
    </row>
    <row r="195" ht="17.5" customHeight="1" spans="1:11">
      <c r="A195" s="10">
        <v>192</v>
      </c>
      <c r="B195" s="11" t="s">
        <v>13</v>
      </c>
      <c r="C195" s="12" t="s">
        <v>205</v>
      </c>
      <c r="D195" s="13">
        <v>2</v>
      </c>
      <c r="E195" s="18">
        <v>950</v>
      </c>
      <c r="F195" s="18">
        <v>950</v>
      </c>
      <c r="G195" s="14">
        <v>30</v>
      </c>
      <c r="H195" s="18">
        <v>30</v>
      </c>
      <c r="I195" s="14">
        <f t="shared" si="4"/>
        <v>300</v>
      </c>
      <c r="J195" s="14">
        <f t="shared" si="5"/>
        <v>2260</v>
      </c>
      <c r="K195" s="17"/>
    </row>
    <row r="196" ht="17.5" customHeight="1" spans="1:11">
      <c r="A196" s="10">
        <v>193</v>
      </c>
      <c r="B196" s="11" t="s">
        <v>13</v>
      </c>
      <c r="C196" s="12" t="s">
        <v>206</v>
      </c>
      <c r="D196" s="13">
        <v>1</v>
      </c>
      <c r="E196" s="18">
        <v>475</v>
      </c>
      <c r="F196" s="18">
        <v>475</v>
      </c>
      <c r="G196" s="14">
        <v>15</v>
      </c>
      <c r="H196" s="18">
        <v>15</v>
      </c>
      <c r="I196" s="14">
        <f t="shared" si="4"/>
        <v>150</v>
      </c>
      <c r="J196" s="14">
        <f t="shared" si="5"/>
        <v>1130</v>
      </c>
      <c r="K196" s="17"/>
    </row>
    <row r="197" ht="17.5" customHeight="1" spans="1:11">
      <c r="A197" s="10">
        <v>194</v>
      </c>
      <c r="B197" s="11" t="s">
        <v>13</v>
      </c>
      <c r="C197" s="12" t="s">
        <v>207</v>
      </c>
      <c r="D197" s="13">
        <v>1</v>
      </c>
      <c r="E197" s="18">
        <v>500</v>
      </c>
      <c r="F197" s="18">
        <v>500</v>
      </c>
      <c r="G197" s="14">
        <v>15</v>
      </c>
      <c r="H197" s="18">
        <v>15</v>
      </c>
      <c r="I197" s="14">
        <f t="shared" ref="I197:I260" si="6">D197*150</f>
        <v>150</v>
      </c>
      <c r="J197" s="14">
        <f>SUM(E197:I197)</f>
        <v>1180</v>
      </c>
      <c r="K197" s="17"/>
    </row>
    <row r="198" ht="17.5" customHeight="1" spans="1:11">
      <c r="A198" s="10">
        <v>195</v>
      </c>
      <c r="B198" s="11" t="s">
        <v>13</v>
      </c>
      <c r="C198" s="12" t="s">
        <v>208</v>
      </c>
      <c r="D198" s="13">
        <v>1</v>
      </c>
      <c r="E198" s="18">
        <v>475</v>
      </c>
      <c r="F198" s="18">
        <v>475</v>
      </c>
      <c r="G198" s="14">
        <v>15</v>
      </c>
      <c r="H198" s="18">
        <v>15</v>
      </c>
      <c r="I198" s="14">
        <f t="shared" si="6"/>
        <v>150</v>
      </c>
      <c r="J198" s="14">
        <f>SUM(E198:I198)</f>
        <v>1130</v>
      </c>
      <c r="K198" s="17"/>
    </row>
    <row r="199" ht="17.5" customHeight="1" spans="1:11">
      <c r="A199" s="10">
        <v>196</v>
      </c>
      <c r="B199" s="11" t="s">
        <v>13</v>
      </c>
      <c r="C199" s="12" t="s">
        <v>209</v>
      </c>
      <c r="D199" s="13">
        <v>4</v>
      </c>
      <c r="E199" s="18">
        <v>1360</v>
      </c>
      <c r="F199" s="18">
        <v>1360</v>
      </c>
      <c r="G199" s="14">
        <v>60</v>
      </c>
      <c r="H199" s="18">
        <v>60</v>
      </c>
      <c r="I199" s="14">
        <f t="shared" si="6"/>
        <v>600</v>
      </c>
      <c r="J199" s="14">
        <f>SUM(E199:I199)</f>
        <v>3440</v>
      </c>
      <c r="K199" s="17"/>
    </row>
    <row r="200" ht="17.5" customHeight="1" spans="1:11">
      <c r="A200" s="10">
        <v>197</v>
      </c>
      <c r="B200" s="11" t="s">
        <v>13</v>
      </c>
      <c r="C200" s="12" t="s">
        <v>210</v>
      </c>
      <c r="D200" s="13">
        <v>4</v>
      </c>
      <c r="E200" s="18">
        <v>1900</v>
      </c>
      <c r="F200" s="18">
        <v>1900</v>
      </c>
      <c r="G200" s="14">
        <v>60</v>
      </c>
      <c r="H200" s="18">
        <v>60</v>
      </c>
      <c r="I200" s="14">
        <f t="shared" si="6"/>
        <v>600</v>
      </c>
      <c r="J200" s="14">
        <f>SUM(E200:I200)</f>
        <v>4520</v>
      </c>
      <c r="K200" s="17"/>
    </row>
    <row r="201" ht="17.5" customHeight="1" spans="1:11">
      <c r="A201" s="10">
        <v>198</v>
      </c>
      <c r="B201" s="11" t="s">
        <v>13</v>
      </c>
      <c r="C201" s="12" t="s">
        <v>211</v>
      </c>
      <c r="D201" s="13">
        <v>1</v>
      </c>
      <c r="E201" s="18">
        <v>500</v>
      </c>
      <c r="F201" s="18">
        <v>500</v>
      </c>
      <c r="G201" s="14">
        <v>15</v>
      </c>
      <c r="H201" s="18">
        <v>15</v>
      </c>
      <c r="I201" s="14">
        <f t="shared" si="6"/>
        <v>150</v>
      </c>
      <c r="J201" s="14">
        <f>SUM(E201:I201)</f>
        <v>1180</v>
      </c>
      <c r="K201" s="17"/>
    </row>
    <row r="202" ht="17.5" customHeight="1" spans="1:11">
      <c r="A202" s="10">
        <v>199</v>
      </c>
      <c r="B202" s="11" t="s">
        <v>13</v>
      </c>
      <c r="C202" s="12" t="s">
        <v>212</v>
      </c>
      <c r="D202" s="13">
        <v>1</v>
      </c>
      <c r="E202" s="18">
        <v>475</v>
      </c>
      <c r="F202" s="18">
        <v>475</v>
      </c>
      <c r="G202" s="14">
        <v>15</v>
      </c>
      <c r="H202" s="18">
        <v>15</v>
      </c>
      <c r="I202" s="14">
        <f t="shared" si="6"/>
        <v>150</v>
      </c>
      <c r="J202" s="14">
        <f>SUM(E202:I202)</f>
        <v>1130</v>
      </c>
      <c r="K202" s="17"/>
    </row>
    <row r="203" ht="17.5" customHeight="1" spans="1:11">
      <c r="A203" s="10">
        <v>200</v>
      </c>
      <c r="B203" s="11" t="s">
        <v>13</v>
      </c>
      <c r="C203" s="12" t="s">
        <v>213</v>
      </c>
      <c r="D203" s="13">
        <v>1</v>
      </c>
      <c r="E203" s="18">
        <v>400</v>
      </c>
      <c r="F203" s="18">
        <v>400</v>
      </c>
      <c r="G203" s="14">
        <v>15</v>
      </c>
      <c r="H203" s="18">
        <v>15</v>
      </c>
      <c r="I203" s="14">
        <f t="shared" si="6"/>
        <v>150</v>
      </c>
      <c r="J203" s="14">
        <f>SUM(E203:I203)</f>
        <v>980</v>
      </c>
      <c r="K203" s="16"/>
    </row>
    <row r="204" ht="17.5" customHeight="1" spans="1:11">
      <c r="A204" s="10">
        <v>201</v>
      </c>
      <c r="B204" s="11" t="s">
        <v>13</v>
      </c>
      <c r="C204" s="12" t="s">
        <v>214</v>
      </c>
      <c r="D204" s="13">
        <v>4</v>
      </c>
      <c r="E204" s="18">
        <v>1360</v>
      </c>
      <c r="F204" s="18">
        <v>1360</v>
      </c>
      <c r="G204" s="14">
        <v>60</v>
      </c>
      <c r="H204" s="18">
        <v>60</v>
      </c>
      <c r="I204" s="14">
        <f t="shared" si="6"/>
        <v>600</v>
      </c>
      <c r="J204" s="14">
        <f>SUM(E204:I204)</f>
        <v>3440</v>
      </c>
      <c r="K204" s="16"/>
    </row>
    <row r="205" ht="17.5" customHeight="1" spans="1:11">
      <c r="A205" s="10">
        <v>202</v>
      </c>
      <c r="B205" s="11" t="s">
        <v>13</v>
      </c>
      <c r="C205" s="12" t="s">
        <v>215</v>
      </c>
      <c r="D205" s="13">
        <v>1</v>
      </c>
      <c r="E205" s="18">
        <v>475</v>
      </c>
      <c r="F205" s="18">
        <v>475</v>
      </c>
      <c r="G205" s="14">
        <v>15</v>
      </c>
      <c r="H205" s="18">
        <v>15</v>
      </c>
      <c r="I205" s="14">
        <f t="shared" si="6"/>
        <v>150</v>
      </c>
      <c r="J205" s="14">
        <f>SUM(E205:I205)</f>
        <v>1130</v>
      </c>
      <c r="K205" s="17"/>
    </row>
    <row r="206" ht="17.5" customHeight="1" spans="1:11">
      <c r="A206" s="10">
        <v>203</v>
      </c>
      <c r="B206" s="11" t="s">
        <v>13</v>
      </c>
      <c r="C206" s="12" t="s">
        <v>216</v>
      </c>
      <c r="D206" s="13">
        <v>1</v>
      </c>
      <c r="E206" s="18">
        <v>500</v>
      </c>
      <c r="F206" s="18">
        <v>500</v>
      </c>
      <c r="G206" s="14">
        <v>15</v>
      </c>
      <c r="H206" s="18">
        <v>15</v>
      </c>
      <c r="I206" s="14">
        <f t="shared" si="6"/>
        <v>150</v>
      </c>
      <c r="J206" s="14">
        <f>SUM(E206:I206)</f>
        <v>1180</v>
      </c>
      <c r="K206" s="17"/>
    </row>
    <row r="207" ht="17.5" customHeight="1" spans="1:11">
      <c r="A207" s="10">
        <v>204</v>
      </c>
      <c r="B207" s="11" t="s">
        <v>13</v>
      </c>
      <c r="C207" s="12" t="s">
        <v>217</v>
      </c>
      <c r="D207" s="13">
        <v>1</v>
      </c>
      <c r="E207" s="18">
        <v>475</v>
      </c>
      <c r="F207" s="18">
        <v>475</v>
      </c>
      <c r="G207" s="14">
        <v>15</v>
      </c>
      <c r="H207" s="18">
        <v>15</v>
      </c>
      <c r="I207" s="14">
        <f t="shared" si="6"/>
        <v>150</v>
      </c>
      <c r="J207" s="14">
        <f>SUM(E207:I207)</f>
        <v>1130</v>
      </c>
      <c r="K207" s="16"/>
    </row>
    <row r="208" ht="17.5" customHeight="1" spans="1:11">
      <c r="A208" s="10">
        <v>205</v>
      </c>
      <c r="B208" s="11" t="s">
        <v>13</v>
      </c>
      <c r="C208" s="12" t="s">
        <v>218</v>
      </c>
      <c r="D208" s="13">
        <v>1</v>
      </c>
      <c r="E208" s="18">
        <v>475</v>
      </c>
      <c r="F208" s="18">
        <v>475</v>
      </c>
      <c r="G208" s="14">
        <v>15</v>
      </c>
      <c r="H208" s="18">
        <v>15</v>
      </c>
      <c r="I208" s="14">
        <f t="shared" si="6"/>
        <v>150</v>
      </c>
      <c r="J208" s="14">
        <f>SUM(E208:I208)</f>
        <v>1130</v>
      </c>
      <c r="K208" s="17"/>
    </row>
    <row r="209" ht="17.5" customHeight="1" spans="1:11">
      <c r="A209" s="10">
        <v>206</v>
      </c>
      <c r="B209" s="11" t="s">
        <v>13</v>
      </c>
      <c r="C209" s="12" t="s">
        <v>219</v>
      </c>
      <c r="D209" s="13">
        <v>1</v>
      </c>
      <c r="E209" s="18">
        <v>475</v>
      </c>
      <c r="F209" s="18">
        <v>475</v>
      </c>
      <c r="G209" s="14">
        <v>15</v>
      </c>
      <c r="H209" s="18">
        <v>15</v>
      </c>
      <c r="I209" s="14">
        <f t="shared" si="6"/>
        <v>150</v>
      </c>
      <c r="J209" s="14">
        <f>SUM(E209:I209)</f>
        <v>1130</v>
      </c>
      <c r="K209" s="17"/>
    </row>
    <row r="210" ht="17.5" customHeight="1" spans="1:11">
      <c r="A210" s="10">
        <v>207</v>
      </c>
      <c r="B210" s="11" t="s">
        <v>13</v>
      </c>
      <c r="C210" s="12" t="s">
        <v>220</v>
      </c>
      <c r="D210" s="13">
        <v>1</v>
      </c>
      <c r="E210" s="18">
        <v>475</v>
      </c>
      <c r="F210" s="18">
        <v>475</v>
      </c>
      <c r="G210" s="14">
        <v>15</v>
      </c>
      <c r="H210" s="18">
        <v>15</v>
      </c>
      <c r="I210" s="14">
        <f t="shared" si="6"/>
        <v>150</v>
      </c>
      <c r="J210" s="14">
        <f>SUM(E210:I210)</f>
        <v>1130</v>
      </c>
      <c r="K210" s="17"/>
    </row>
    <row r="211" ht="17.5" customHeight="1" spans="1:11">
      <c r="A211" s="10">
        <v>208</v>
      </c>
      <c r="B211" s="11" t="s">
        <v>13</v>
      </c>
      <c r="C211" s="12" t="s">
        <v>221</v>
      </c>
      <c r="D211" s="13">
        <v>2</v>
      </c>
      <c r="E211" s="18">
        <v>800</v>
      </c>
      <c r="F211" s="18">
        <v>800</v>
      </c>
      <c r="G211" s="14">
        <v>30</v>
      </c>
      <c r="H211" s="18">
        <v>30</v>
      </c>
      <c r="I211" s="14">
        <f t="shared" si="6"/>
        <v>300</v>
      </c>
      <c r="J211" s="18">
        <f>SUM(E211:I211)</f>
        <v>1960</v>
      </c>
      <c r="K211" s="16"/>
    </row>
    <row r="212" ht="17.5" customHeight="1" spans="1:11">
      <c r="A212" s="10">
        <v>209</v>
      </c>
      <c r="B212" s="11" t="s">
        <v>13</v>
      </c>
      <c r="C212" s="12" t="s">
        <v>222</v>
      </c>
      <c r="D212" s="13">
        <v>2</v>
      </c>
      <c r="E212" s="18">
        <v>1000</v>
      </c>
      <c r="F212" s="18">
        <v>1000</v>
      </c>
      <c r="G212" s="14">
        <v>30</v>
      </c>
      <c r="H212" s="18">
        <v>30</v>
      </c>
      <c r="I212" s="14">
        <f t="shared" si="6"/>
        <v>300</v>
      </c>
      <c r="J212" s="18">
        <f t="shared" ref="J212:J243" si="7">SUM(E212:I212)</f>
        <v>2360</v>
      </c>
      <c r="K212" s="16"/>
    </row>
    <row r="213" ht="17.5" customHeight="1" spans="1:11">
      <c r="A213" s="10">
        <v>210</v>
      </c>
      <c r="B213" s="11" t="s">
        <v>13</v>
      </c>
      <c r="C213" s="12" t="s">
        <v>223</v>
      </c>
      <c r="D213" s="13">
        <v>1</v>
      </c>
      <c r="E213" s="18">
        <v>500</v>
      </c>
      <c r="F213" s="18">
        <v>500</v>
      </c>
      <c r="G213" s="14">
        <v>15</v>
      </c>
      <c r="H213" s="18">
        <v>15</v>
      </c>
      <c r="I213" s="14">
        <f t="shared" si="6"/>
        <v>150</v>
      </c>
      <c r="J213" s="18">
        <f t="shared" si="7"/>
        <v>1180</v>
      </c>
      <c r="K213" s="16"/>
    </row>
    <row r="214" ht="17.5" customHeight="1" spans="1:11">
      <c r="A214" s="10">
        <v>211</v>
      </c>
      <c r="B214" s="11" t="s">
        <v>13</v>
      </c>
      <c r="C214" s="12" t="s">
        <v>224</v>
      </c>
      <c r="D214" s="13">
        <v>4</v>
      </c>
      <c r="E214" s="18">
        <v>1360</v>
      </c>
      <c r="F214" s="18">
        <v>1360</v>
      </c>
      <c r="G214" s="14">
        <v>60</v>
      </c>
      <c r="H214" s="18">
        <v>60</v>
      </c>
      <c r="I214" s="14">
        <f t="shared" si="6"/>
        <v>600</v>
      </c>
      <c r="J214" s="18">
        <f t="shared" si="7"/>
        <v>3440</v>
      </c>
      <c r="K214" s="16"/>
    </row>
    <row r="215" ht="17.5" customHeight="1" spans="1:11">
      <c r="A215" s="10">
        <v>212</v>
      </c>
      <c r="B215" s="11" t="s">
        <v>13</v>
      </c>
      <c r="C215" s="12" t="s">
        <v>225</v>
      </c>
      <c r="D215" s="13">
        <v>1</v>
      </c>
      <c r="E215" s="18">
        <v>340</v>
      </c>
      <c r="F215" s="18">
        <v>340</v>
      </c>
      <c r="G215" s="14">
        <v>15</v>
      </c>
      <c r="H215" s="18">
        <v>15</v>
      </c>
      <c r="I215" s="14">
        <f t="shared" si="6"/>
        <v>150</v>
      </c>
      <c r="J215" s="18">
        <f t="shared" si="7"/>
        <v>860</v>
      </c>
      <c r="K215" s="16"/>
    </row>
    <row r="216" ht="17.5" customHeight="1" spans="1:11">
      <c r="A216" s="10">
        <v>213</v>
      </c>
      <c r="B216" s="11" t="s">
        <v>13</v>
      </c>
      <c r="C216" s="12" t="s">
        <v>226</v>
      </c>
      <c r="D216" s="13">
        <v>1</v>
      </c>
      <c r="E216" s="18">
        <v>475</v>
      </c>
      <c r="F216" s="18">
        <v>475</v>
      </c>
      <c r="G216" s="14">
        <v>15</v>
      </c>
      <c r="H216" s="18">
        <v>15</v>
      </c>
      <c r="I216" s="14">
        <f t="shared" si="6"/>
        <v>150</v>
      </c>
      <c r="J216" s="18">
        <f t="shared" si="7"/>
        <v>1130</v>
      </c>
      <c r="K216" s="16"/>
    </row>
    <row r="217" ht="17.5" customHeight="1" spans="1:11">
      <c r="A217" s="10">
        <v>214</v>
      </c>
      <c r="B217" s="11" t="s">
        <v>13</v>
      </c>
      <c r="C217" s="12" t="s">
        <v>227</v>
      </c>
      <c r="D217" s="13">
        <v>2</v>
      </c>
      <c r="E217" s="18">
        <v>1000</v>
      </c>
      <c r="F217" s="18">
        <v>1000</v>
      </c>
      <c r="G217" s="14">
        <v>30</v>
      </c>
      <c r="H217" s="18">
        <v>30</v>
      </c>
      <c r="I217" s="14">
        <f t="shared" si="6"/>
        <v>300</v>
      </c>
      <c r="J217" s="18">
        <f t="shared" si="7"/>
        <v>2360</v>
      </c>
      <c r="K217" s="16"/>
    </row>
    <row r="218" ht="17.5" customHeight="1" spans="1:11">
      <c r="A218" s="10">
        <v>215</v>
      </c>
      <c r="B218" s="11" t="s">
        <v>13</v>
      </c>
      <c r="C218" s="12" t="s">
        <v>228</v>
      </c>
      <c r="D218" s="13">
        <v>1</v>
      </c>
      <c r="E218" s="18">
        <v>475</v>
      </c>
      <c r="F218" s="18">
        <v>475</v>
      </c>
      <c r="G218" s="14">
        <v>15</v>
      </c>
      <c r="H218" s="18">
        <v>15</v>
      </c>
      <c r="I218" s="14">
        <f t="shared" si="6"/>
        <v>150</v>
      </c>
      <c r="J218" s="18">
        <f t="shared" si="7"/>
        <v>1130</v>
      </c>
      <c r="K218" s="16"/>
    </row>
    <row r="219" ht="17.5" customHeight="1" spans="1:11">
      <c r="A219" s="10">
        <v>216</v>
      </c>
      <c r="B219" s="11" t="s">
        <v>13</v>
      </c>
      <c r="C219" s="12" t="s">
        <v>229</v>
      </c>
      <c r="D219" s="13">
        <v>1</v>
      </c>
      <c r="E219" s="18">
        <v>475</v>
      </c>
      <c r="F219" s="18">
        <v>475</v>
      </c>
      <c r="G219" s="14">
        <v>15</v>
      </c>
      <c r="H219" s="18">
        <v>15</v>
      </c>
      <c r="I219" s="14">
        <f t="shared" si="6"/>
        <v>150</v>
      </c>
      <c r="J219" s="18">
        <f t="shared" si="7"/>
        <v>1130</v>
      </c>
      <c r="K219" s="16"/>
    </row>
    <row r="220" ht="17.5" customHeight="1" spans="1:11">
      <c r="A220" s="10">
        <v>217</v>
      </c>
      <c r="B220" s="11" t="s">
        <v>13</v>
      </c>
      <c r="C220" s="12" t="s">
        <v>230</v>
      </c>
      <c r="D220" s="13">
        <v>1</v>
      </c>
      <c r="E220" s="18">
        <v>475</v>
      </c>
      <c r="F220" s="18">
        <v>475</v>
      </c>
      <c r="G220" s="14">
        <v>15</v>
      </c>
      <c r="H220" s="18">
        <v>15</v>
      </c>
      <c r="I220" s="14">
        <f t="shared" si="6"/>
        <v>150</v>
      </c>
      <c r="J220" s="18">
        <f t="shared" si="7"/>
        <v>1130</v>
      </c>
      <c r="K220" s="16"/>
    </row>
    <row r="221" ht="17.5" customHeight="1" spans="1:11">
      <c r="A221" s="10">
        <v>218</v>
      </c>
      <c r="B221" s="11" t="s">
        <v>13</v>
      </c>
      <c r="C221" s="12" t="s">
        <v>231</v>
      </c>
      <c r="D221" s="13">
        <v>2</v>
      </c>
      <c r="E221" s="18">
        <v>800</v>
      </c>
      <c r="F221" s="18">
        <v>800</v>
      </c>
      <c r="G221" s="14">
        <v>30</v>
      </c>
      <c r="H221" s="18">
        <v>30</v>
      </c>
      <c r="I221" s="14">
        <f t="shared" si="6"/>
        <v>300</v>
      </c>
      <c r="J221" s="18">
        <f t="shared" si="7"/>
        <v>1960</v>
      </c>
      <c r="K221" s="16"/>
    </row>
    <row r="222" ht="17.5" customHeight="1" spans="1:11">
      <c r="A222" s="10">
        <v>219</v>
      </c>
      <c r="B222" s="11" t="s">
        <v>13</v>
      </c>
      <c r="C222" s="12" t="s">
        <v>232</v>
      </c>
      <c r="D222" s="13">
        <v>2</v>
      </c>
      <c r="E222" s="18">
        <v>1000</v>
      </c>
      <c r="F222" s="18">
        <v>1000</v>
      </c>
      <c r="G222" s="14">
        <v>30</v>
      </c>
      <c r="H222" s="18">
        <v>30</v>
      </c>
      <c r="I222" s="14">
        <f t="shared" si="6"/>
        <v>300</v>
      </c>
      <c r="J222" s="18">
        <f t="shared" si="7"/>
        <v>2360</v>
      </c>
      <c r="K222" s="16"/>
    </row>
    <row r="223" ht="17.5" customHeight="1" spans="1:11">
      <c r="A223" s="10">
        <v>220</v>
      </c>
      <c r="B223" s="11" t="s">
        <v>13</v>
      </c>
      <c r="C223" s="12" t="s">
        <v>233</v>
      </c>
      <c r="D223" s="13">
        <v>1</v>
      </c>
      <c r="E223" s="18">
        <v>475</v>
      </c>
      <c r="F223" s="18">
        <v>475</v>
      </c>
      <c r="G223" s="14">
        <v>15</v>
      </c>
      <c r="H223" s="18">
        <v>15</v>
      </c>
      <c r="I223" s="14">
        <f t="shared" si="6"/>
        <v>150</v>
      </c>
      <c r="J223" s="18">
        <f t="shared" si="7"/>
        <v>1130</v>
      </c>
      <c r="K223" s="25"/>
    </row>
    <row r="224" ht="17.5" customHeight="1" spans="1:11">
      <c r="A224" s="10">
        <v>221</v>
      </c>
      <c r="B224" s="11" t="s">
        <v>13</v>
      </c>
      <c r="C224" s="12" t="s">
        <v>234</v>
      </c>
      <c r="D224" s="13">
        <v>1</v>
      </c>
      <c r="E224" s="18">
        <v>475</v>
      </c>
      <c r="F224" s="18">
        <v>475</v>
      </c>
      <c r="G224" s="14">
        <v>15</v>
      </c>
      <c r="H224" s="18">
        <v>15</v>
      </c>
      <c r="I224" s="14">
        <f t="shared" si="6"/>
        <v>150</v>
      </c>
      <c r="J224" s="18">
        <f t="shared" si="7"/>
        <v>1130</v>
      </c>
      <c r="K224" s="25"/>
    </row>
    <row r="225" ht="17.5" customHeight="1" spans="1:11">
      <c r="A225" s="10">
        <v>222</v>
      </c>
      <c r="B225" s="11" t="s">
        <v>13</v>
      </c>
      <c r="C225" s="12" t="s">
        <v>235</v>
      </c>
      <c r="D225" s="13">
        <v>1</v>
      </c>
      <c r="E225" s="18">
        <v>400</v>
      </c>
      <c r="F225" s="18">
        <v>400</v>
      </c>
      <c r="G225" s="14">
        <v>15</v>
      </c>
      <c r="H225" s="18">
        <v>15</v>
      </c>
      <c r="I225" s="14">
        <f t="shared" si="6"/>
        <v>150</v>
      </c>
      <c r="J225" s="18">
        <f t="shared" si="7"/>
        <v>980</v>
      </c>
      <c r="K225" s="25"/>
    </row>
    <row r="226" ht="17.5" customHeight="1" spans="1:11">
      <c r="A226" s="10">
        <v>223</v>
      </c>
      <c r="B226" s="11" t="s">
        <v>13</v>
      </c>
      <c r="C226" s="12" t="s">
        <v>236</v>
      </c>
      <c r="D226" s="13">
        <v>1</v>
      </c>
      <c r="E226" s="18">
        <v>475</v>
      </c>
      <c r="F226" s="18">
        <v>475</v>
      </c>
      <c r="G226" s="14">
        <v>15</v>
      </c>
      <c r="H226" s="18">
        <v>15</v>
      </c>
      <c r="I226" s="14">
        <f t="shared" si="6"/>
        <v>150</v>
      </c>
      <c r="J226" s="18">
        <f t="shared" si="7"/>
        <v>1130</v>
      </c>
      <c r="K226" s="25"/>
    </row>
    <row r="227" ht="17.5" customHeight="1" spans="1:11">
      <c r="A227" s="10">
        <v>224</v>
      </c>
      <c r="B227" s="11" t="s">
        <v>13</v>
      </c>
      <c r="C227" s="12" t="s">
        <v>237</v>
      </c>
      <c r="D227" s="13">
        <v>1</v>
      </c>
      <c r="E227" s="18">
        <v>340</v>
      </c>
      <c r="F227" s="18">
        <v>340</v>
      </c>
      <c r="G227" s="14">
        <v>15</v>
      </c>
      <c r="H227" s="18">
        <v>15</v>
      </c>
      <c r="I227" s="14">
        <f t="shared" si="6"/>
        <v>150</v>
      </c>
      <c r="J227" s="18">
        <f t="shared" si="7"/>
        <v>860</v>
      </c>
      <c r="K227" s="25"/>
    </row>
    <row r="228" ht="17.5" customHeight="1" spans="1:11">
      <c r="A228" s="10">
        <v>225</v>
      </c>
      <c r="B228" s="11" t="s">
        <v>13</v>
      </c>
      <c r="C228" s="12" t="s">
        <v>238</v>
      </c>
      <c r="D228" s="13">
        <v>2</v>
      </c>
      <c r="E228" s="18">
        <v>680</v>
      </c>
      <c r="F228" s="18">
        <v>680</v>
      </c>
      <c r="G228" s="14">
        <v>30</v>
      </c>
      <c r="H228" s="18">
        <v>30</v>
      </c>
      <c r="I228" s="14">
        <f t="shared" si="6"/>
        <v>300</v>
      </c>
      <c r="J228" s="18">
        <f t="shared" si="7"/>
        <v>1720</v>
      </c>
      <c r="K228" s="25"/>
    </row>
    <row r="229" ht="17.5" customHeight="1" spans="1:11">
      <c r="A229" s="10">
        <v>226</v>
      </c>
      <c r="B229" s="11" t="s">
        <v>13</v>
      </c>
      <c r="C229" s="12" t="s">
        <v>239</v>
      </c>
      <c r="D229" s="13">
        <v>1</v>
      </c>
      <c r="E229" s="18">
        <v>475</v>
      </c>
      <c r="F229" s="18">
        <v>475</v>
      </c>
      <c r="G229" s="14">
        <v>15</v>
      </c>
      <c r="H229" s="18">
        <v>15</v>
      </c>
      <c r="I229" s="14">
        <f t="shared" si="6"/>
        <v>150</v>
      </c>
      <c r="J229" s="18">
        <f t="shared" si="7"/>
        <v>1130</v>
      </c>
      <c r="K229" s="25"/>
    </row>
    <row r="230" ht="17.5" customHeight="1" spans="1:11">
      <c r="A230" s="10">
        <v>227</v>
      </c>
      <c r="B230" s="11" t="s">
        <v>13</v>
      </c>
      <c r="C230" s="12" t="s">
        <v>240</v>
      </c>
      <c r="D230" s="13">
        <v>1</v>
      </c>
      <c r="E230" s="18">
        <v>475</v>
      </c>
      <c r="F230" s="18">
        <v>475</v>
      </c>
      <c r="G230" s="14">
        <v>15</v>
      </c>
      <c r="H230" s="18">
        <v>15</v>
      </c>
      <c r="I230" s="14">
        <f t="shared" si="6"/>
        <v>150</v>
      </c>
      <c r="J230" s="18">
        <f t="shared" si="7"/>
        <v>1130</v>
      </c>
      <c r="K230" s="25"/>
    </row>
    <row r="231" ht="17.5" customHeight="1" spans="1:11">
      <c r="A231" s="10">
        <v>228</v>
      </c>
      <c r="B231" s="11" t="s">
        <v>13</v>
      </c>
      <c r="C231" s="12" t="s">
        <v>241</v>
      </c>
      <c r="D231" s="13">
        <v>1</v>
      </c>
      <c r="E231" s="18">
        <v>475</v>
      </c>
      <c r="F231" s="18">
        <v>475</v>
      </c>
      <c r="G231" s="14">
        <v>15</v>
      </c>
      <c r="H231" s="18">
        <v>15</v>
      </c>
      <c r="I231" s="14">
        <f t="shared" si="6"/>
        <v>150</v>
      </c>
      <c r="J231" s="18">
        <f t="shared" si="7"/>
        <v>1130</v>
      </c>
      <c r="K231" s="25"/>
    </row>
    <row r="232" ht="17.5" customHeight="1" spans="1:11">
      <c r="A232" s="10">
        <v>229</v>
      </c>
      <c r="B232" s="11" t="s">
        <v>13</v>
      </c>
      <c r="C232" s="12" t="s">
        <v>242</v>
      </c>
      <c r="D232" s="13">
        <v>1</v>
      </c>
      <c r="E232" s="18">
        <v>475</v>
      </c>
      <c r="F232" s="18">
        <v>475</v>
      </c>
      <c r="G232" s="14">
        <v>15</v>
      </c>
      <c r="H232" s="18">
        <v>15</v>
      </c>
      <c r="I232" s="14">
        <f t="shared" si="6"/>
        <v>150</v>
      </c>
      <c r="J232" s="18">
        <f t="shared" si="7"/>
        <v>1130</v>
      </c>
      <c r="K232" s="25"/>
    </row>
    <row r="233" ht="17.5" customHeight="1" spans="1:11">
      <c r="A233" s="10">
        <v>230</v>
      </c>
      <c r="B233" s="11" t="s">
        <v>13</v>
      </c>
      <c r="C233" s="12" t="s">
        <v>243</v>
      </c>
      <c r="D233" s="13">
        <v>1</v>
      </c>
      <c r="E233" s="18">
        <v>340</v>
      </c>
      <c r="F233" s="18">
        <v>340</v>
      </c>
      <c r="G233" s="14">
        <v>15</v>
      </c>
      <c r="H233" s="18">
        <v>15</v>
      </c>
      <c r="I233" s="14">
        <f t="shared" si="6"/>
        <v>150</v>
      </c>
      <c r="J233" s="18">
        <f t="shared" si="7"/>
        <v>860</v>
      </c>
      <c r="K233" s="25"/>
    </row>
    <row r="234" ht="17.5" customHeight="1" spans="1:11">
      <c r="A234" s="10">
        <v>231</v>
      </c>
      <c r="B234" s="11" t="s">
        <v>13</v>
      </c>
      <c r="C234" s="12" t="s">
        <v>244</v>
      </c>
      <c r="D234" s="13">
        <v>4</v>
      </c>
      <c r="E234" s="18">
        <v>1900</v>
      </c>
      <c r="F234" s="18">
        <v>1900</v>
      </c>
      <c r="G234" s="14">
        <v>60</v>
      </c>
      <c r="H234" s="18">
        <v>60</v>
      </c>
      <c r="I234" s="14">
        <f t="shared" si="6"/>
        <v>600</v>
      </c>
      <c r="J234" s="18">
        <f t="shared" si="7"/>
        <v>4520</v>
      </c>
      <c r="K234" s="25"/>
    </row>
    <row r="235" ht="17.5" customHeight="1" spans="1:11">
      <c r="A235" s="10">
        <v>232</v>
      </c>
      <c r="B235" s="11" t="s">
        <v>13</v>
      </c>
      <c r="C235" s="12" t="s">
        <v>245</v>
      </c>
      <c r="D235" s="13">
        <v>3</v>
      </c>
      <c r="E235" s="18">
        <v>1020</v>
      </c>
      <c r="F235" s="18">
        <v>1020</v>
      </c>
      <c r="G235" s="14">
        <v>45</v>
      </c>
      <c r="H235" s="18">
        <v>45</v>
      </c>
      <c r="I235" s="14">
        <f t="shared" si="6"/>
        <v>450</v>
      </c>
      <c r="J235" s="18">
        <f t="shared" si="7"/>
        <v>2580</v>
      </c>
      <c r="K235" s="16"/>
    </row>
    <row r="236" ht="17.5" customHeight="1" spans="1:11">
      <c r="A236" s="10">
        <v>233</v>
      </c>
      <c r="B236" s="11" t="s">
        <v>13</v>
      </c>
      <c r="C236" s="12" t="s">
        <v>246</v>
      </c>
      <c r="D236" s="13">
        <v>1</v>
      </c>
      <c r="E236" s="18">
        <v>475</v>
      </c>
      <c r="F236" s="18">
        <v>475</v>
      </c>
      <c r="G236" s="14">
        <v>15</v>
      </c>
      <c r="H236" s="18">
        <v>15</v>
      </c>
      <c r="I236" s="14">
        <f t="shared" si="6"/>
        <v>150</v>
      </c>
      <c r="J236" s="18">
        <f t="shared" si="7"/>
        <v>1130</v>
      </c>
      <c r="K236" s="16"/>
    </row>
    <row r="237" ht="17.5" customHeight="1" spans="1:11">
      <c r="A237" s="10">
        <v>234</v>
      </c>
      <c r="B237" s="11" t="s">
        <v>13</v>
      </c>
      <c r="C237" s="12" t="s">
        <v>247</v>
      </c>
      <c r="D237" s="13">
        <v>2</v>
      </c>
      <c r="E237" s="18">
        <v>950</v>
      </c>
      <c r="F237" s="18">
        <v>950</v>
      </c>
      <c r="G237" s="14">
        <v>30</v>
      </c>
      <c r="H237" s="18">
        <v>30</v>
      </c>
      <c r="I237" s="14">
        <f t="shared" si="6"/>
        <v>300</v>
      </c>
      <c r="J237" s="18">
        <f t="shared" si="7"/>
        <v>2260</v>
      </c>
      <c r="K237" s="16"/>
    </row>
    <row r="238" ht="17.5" customHeight="1" spans="1:11">
      <c r="A238" s="10">
        <v>235</v>
      </c>
      <c r="B238" s="11" t="s">
        <v>13</v>
      </c>
      <c r="C238" s="12" t="s">
        <v>248</v>
      </c>
      <c r="D238" s="13">
        <v>2</v>
      </c>
      <c r="E238" s="18">
        <v>680</v>
      </c>
      <c r="F238" s="18">
        <v>680</v>
      </c>
      <c r="G238" s="14">
        <v>30</v>
      </c>
      <c r="H238" s="18">
        <v>30</v>
      </c>
      <c r="I238" s="14">
        <f t="shared" si="6"/>
        <v>300</v>
      </c>
      <c r="J238" s="18">
        <f t="shared" si="7"/>
        <v>1720</v>
      </c>
      <c r="K238" s="16"/>
    </row>
    <row r="239" ht="17.5" customHeight="1" spans="1:11">
      <c r="A239" s="10">
        <v>236</v>
      </c>
      <c r="B239" s="11" t="s">
        <v>13</v>
      </c>
      <c r="C239" s="12" t="s">
        <v>249</v>
      </c>
      <c r="D239" s="13">
        <v>1</v>
      </c>
      <c r="E239" s="18">
        <v>475</v>
      </c>
      <c r="F239" s="18">
        <v>475</v>
      </c>
      <c r="G239" s="14">
        <v>15</v>
      </c>
      <c r="H239" s="18">
        <v>15</v>
      </c>
      <c r="I239" s="14">
        <f t="shared" si="6"/>
        <v>150</v>
      </c>
      <c r="J239" s="18">
        <f t="shared" si="7"/>
        <v>1130</v>
      </c>
      <c r="K239" s="16"/>
    </row>
    <row r="240" ht="17.5" customHeight="1" spans="1:11">
      <c r="A240" s="10">
        <v>237</v>
      </c>
      <c r="B240" s="11" t="s">
        <v>13</v>
      </c>
      <c r="C240" s="12" t="s">
        <v>250</v>
      </c>
      <c r="D240" s="13">
        <v>3</v>
      </c>
      <c r="E240" s="18">
        <v>1425</v>
      </c>
      <c r="F240" s="18">
        <v>1425</v>
      </c>
      <c r="G240" s="14">
        <v>45</v>
      </c>
      <c r="H240" s="18">
        <v>45</v>
      </c>
      <c r="I240" s="14">
        <f t="shared" si="6"/>
        <v>450</v>
      </c>
      <c r="J240" s="18">
        <f t="shared" si="7"/>
        <v>3390</v>
      </c>
      <c r="K240" s="16"/>
    </row>
    <row r="241" ht="17.5" customHeight="1" spans="1:11">
      <c r="A241" s="10">
        <v>238</v>
      </c>
      <c r="B241" s="11" t="s">
        <v>13</v>
      </c>
      <c r="C241" s="12" t="s">
        <v>251</v>
      </c>
      <c r="D241" s="13">
        <v>1</v>
      </c>
      <c r="E241" s="18">
        <v>500</v>
      </c>
      <c r="F241" s="18">
        <v>500</v>
      </c>
      <c r="G241" s="14">
        <v>15</v>
      </c>
      <c r="H241" s="18">
        <v>15</v>
      </c>
      <c r="I241" s="14">
        <f t="shared" si="6"/>
        <v>150</v>
      </c>
      <c r="J241" s="18">
        <f t="shared" si="7"/>
        <v>1180</v>
      </c>
      <c r="K241" s="16"/>
    </row>
    <row r="242" ht="17.5" customHeight="1" spans="1:11">
      <c r="A242" s="10">
        <v>239</v>
      </c>
      <c r="B242" s="11" t="s">
        <v>13</v>
      </c>
      <c r="C242" s="12" t="s">
        <v>252</v>
      </c>
      <c r="D242" s="13">
        <v>1</v>
      </c>
      <c r="E242" s="18">
        <v>475</v>
      </c>
      <c r="F242" s="18">
        <v>475</v>
      </c>
      <c r="G242" s="14">
        <v>15</v>
      </c>
      <c r="H242" s="18">
        <v>15</v>
      </c>
      <c r="I242" s="14">
        <f t="shared" si="6"/>
        <v>150</v>
      </c>
      <c r="J242" s="18">
        <f t="shared" si="7"/>
        <v>1130</v>
      </c>
      <c r="K242" s="16"/>
    </row>
    <row r="243" ht="17.5" customHeight="1" spans="1:11">
      <c r="A243" s="10">
        <v>240</v>
      </c>
      <c r="B243" s="11" t="s">
        <v>13</v>
      </c>
      <c r="C243" s="12" t="s">
        <v>253</v>
      </c>
      <c r="D243" s="13">
        <v>1</v>
      </c>
      <c r="E243" s="18">
        <v>475</v>
      </c>
      <c r="F243" s="18">
        <v>475</v>
      </c>
      <c r="G243" s="14">
        <v>15</v>
      </c>
      <c r="H243" s="18">
        <v>15</v>
      </c>
      <c r="I243" s="14">
        <f t="shared" si="6"/>
        <v>150</v>
      </c>
      <c r="J243" s="18">
        <f t="shared" si="7"/>
        <v>1130</v>
      </c>
      <c r="K243" s="16"/>
    </row>
    <row r="244" ht="17.5" customHeight="1" spans="1:11">
      <c r="A244" s="10">
        <v>241</v>
      </c>
      <c r="B244" s="11" t="s">
        <v>13</v>
      </c>
      <c r="C244" s="12" t="s">
        <v>254</v>
      </c>
      <c r="D244" s="13">
        <v>1</v>
      </c>
      <c r="E244" s="18">
        <v>475</v>
      </c>
      <c r="F244" s="18">
        <v>475</v>
      </c>
      <c r="G244" s="14">
        <v>15</v>
      </c>
      <c r="H244" s="18">
        <v>15</v>
      </c>
      <c r="I244" s="14">
        <f t="shared" si="6"/>
        <v>150</v>
      </c>
      <c r="J244" s="18">
        <f t="shared" ref="J244:J275" si="8">SUM(E244:I244)</f>
        <v>1130</v>
      </c>
      <c r="K244" s="16"/>
    </row>
    <row r="245" ht="17.5" customHeight="1" spans="1:11">
      <c r="A245" s="10">
        <v>242</v>
      </c>
      <c r="B245" s="11" t="s">
        <v>13</v>
      </c>
      <c r="C245" s="12" t="s">
        <v>255</v>
      </c>
      <c r="D245" s="13">
        <v>1</v>
      </c>
      <c r="E245" s="18">
        <v>475</v>
      </c>
      <c r="F245" s="18">
        <v>475</v>
      </c>
      <c r="G245" s="14">
        <v>15</v>
      </c>
      <c r="H245" s="18">
        <v>15</v>
      </c>
      <c r="I245" s="14">
        <f t="shared" si="6"/>
        <v>150</v>
      </c>
      <c r="J245" s="18">
        <f t="shared" si="8"/>
        <v>1130</v>
      </c>
      <c r="K245" s="16"/>
    </row>
    <row r="246" ht="17.5" customHeight="1" spans="1:11">
      <c r="A246" s="10">
        <v>243</v>
      </c>
      <c r="B246" s="11" t="s">
        <v>13</v>
      </c>
      <c r="C246" s="12" t="s">
        <v>256</v>
      </c>
      <c r="D246" s="13">
        <v>2</v>
      </c>
      <c r="E246" s="18">
        <v>800</v>
      </c>
      <c r="F246" s="18">
        <v>800</v>
      </c>
      <c r="G246" s="14">
        <v>30</v>
      </c>
      <c r="H246" s="18">
        <v>30</v>
      </c>
      <c r="I246" s="14">
        <f t="shared" si="6"/>
        <v>300</v>
      </c>
      <c r="J246" s="18">
        <f t="shared" si="8"/>
        <v>1960</v>
      </c>
      <c r="K246" s="26"/>
    </row>
    <row r="247" ht="17.5" customHeight="1" spans="1:11">
      <c r="A247" s="10">
        <v>244</v>
      </c>
      <c r="B247" s="11" t="s">
        <v>13</v>
      </c>
      <c r="C247" s="12" t="s">
        <v>257</v>
      </c>
      <c r="D247" s="13">
        <v>1</v>
      </c>
      <c r="E247" s="18">
        <v>475</v>
      </c>
      <c r="F247" s="18">
        <v>475</v>
      </c>
      <c r="G247" s="14">
        <v>15</v>
      </c>
      <c r="H247" s="18">
        <v>15</v>
      </c>
      <c r="I247" s="14">
        <f t="shared" si="6"/>
        <v>150</v>
      </c>
      <c r="J247" s="18">
        <f t="shared" si="8"/>
        <v>1130</v>
      </c>
      <c r="K247" s="17"/>
    </row>
    <row r="248" ht="16.9" customHeight="1" spans="1:11">
      <c r="A248" s="10">
        <v>245</v>
      </c>
      <c r="B248" s="11" t="s">
        <v>13</v>
      </c>
      <c r="C248" s="12" t="s">
        <v>258</v>
      </c>
      <c r="D248" s="13">
        <v>1</v>
      </c>
      <c r="E248" s="18">
        <v>475</v>
      </c>
      <c r="F248" s="18">
        <v>475</v>
      </c>
      <c r="G248" s="14">
        <v>15</v>
      </c>
      <c r="H248" s="18">
        <v>15</v>
      </c>
      <c r="I248" s="14">
        <f t="shared" si="6"/>
        <v>150</v>
      </c>
      <c r="J248" s="18">
        <f t="shared" si="8"/>
        <v>1130</v>
      </c>
      <c r="K248" s="17"/>
    </row>
    <row r="249" ht="16.9" customHeight="1" spans="1:11">
      <c r="A249" s="10">
        <v>246</v>
      </c>
      <c r="B249" s="11" t="s">
        <v>13</v>
      </c>
      <c r="C249" s="12" t="s">
        <v>259</v>
      </c>
      <c r="D249" s="13">
        <v>3</v>
      </c>
      <c r="E249" s="18">
        <v>1200</v>
      </c>
      <c r="F249" s="18">
        <v>1200</v>
      </c>
      <c r="G249" s="14">
        <v>45</v>
      </c>
      <c r="H249" s="18">
        <v>45</v>
      </c>
      <c r="I249" s="14">
        <f t="shared" si="6"/>
        <v>450</v>
      </c>
      <c r="J249" s="18">
        <f t="shared" si="8"/>
        <v>2940</v>
      </c>
      <c r="K249" s="17"/>
    </row>
    <row r="250" ht="16.9" customHeight="1" spans="1:11">
      <c r="A250" s="10">
        <v>247</v>
      </c>
      <c r="B250" s="11" t="s">
        <v>13</v>
      </c>
      <c r="C250" s="12" t="s">
        <v>260</v>
      </c>
      <c r="D250" s="13">
        <v>2</v>
      </c>
      <c r="E250" s="18">
        <v>950</v>
      </c>
      <c r="F250" s="18">
        <v>950</v>
      </c>
      <c r="G250" s="14">
        <v>30</v>
      </c>
      <c r="H250" s="18">
        <v>30</v>
      </c>
      <c r="I250" s="14">
        <f t="shared" si="6"/>
        <v>300</v>
      </c>
      <c r="J250" s="18">
        <f t="shared" si="8"/>
        <v>2260</v>
      </c>
      <c r="K250" s="17"/>
    </row>
    <row r="251" ht="16.9" customHeight="1" spans="1:11">
      <c r="A251" s="10">
        <v>248</v>
      </c>
      <c r="B251" s="11" t="s">
        <v>13</v>
      </c>
      <c r="C251" s="12" t="s">
        <v>261</v>
      </c>
      <c r="D251" s="13">
        <v>1</v>
      </c>
      <c r="E251" s="18">
        <v>475</v>
      </c>
      <c r="F251" s="18">
        <v>475</v>
      </c>
      <c r="G251" s="14">
        <v>15</v>
      </c>
      <c r="H251" s="18">
        <v>15</v>
      </c>
      <c r="I251" s="14">
        <f t="shared" si="6"/>
        <v>150</v>
      </c>
      <c r="J251" s="18">
        <f t="shared" si="8"/>
        <v>1130</v>
      </c>
      <c r="K251" s="17"/>
    </row>
    <row r="252" ht="16.9" customHeight="1" spans="1:11">
      <c r="A252" s="10">
        <v>249</v>
      </c>
      <c r="B252" s="11" t="s">
        <v>13</v>
      </c>
      <c r="C252" s="12" t="s">
        <v>262</v>
      </c>
      <c r="D252" s="13">
        <v>1</v>
      </c>
      <c r="E252" s="18">
        <v>340</v>
      </c>
      <c r="F252" s="18">
        <v>340</v>
      </c>
      <c r="G252" s="14">
        <v>15</v>
      </c>
      <c r="H252" s="18">
        <v>15</v>
      </c>
      <c r="I252" s="14">
        <f t="shared" si="6"/>
        <v>150</v>
      </c>
      <c r="J252" s="18">
        <f t="shared" si="8"/>
        <v>860</v>
      </c>
      <c r="K252" s="17"/>
    </row>
    <row r="253" ht="16.9" customHeight="1" spans="1:11">
      <c r="A253" s="10">
        <v>250</v>
      </c>
      <c r="B253" s="11" t="s">
        <v>13</v>
      </c>
      <c r="C253" s="12" t="s">
        <v>263</v>
      </c>
      <c r="D253" s="13">
        <v>1</v>
      </c>
      <c r="E253" s="18">
        <v>475</v>
      </c>
      <c r="F253" s="18">
        <v>475</v>
      </c>
      <c r="G253" s="14">
        <v>15</v>
      </c>
      <c r="H253" s="18">
        <v>15</v>
      </c>
      <c r="I253" s="14">
        <f t="shared" si="6"/>
        <v>150</v>
      </c>
      <c r="J253" s="18">
        <f t="shared" si="8"/>
        <v>1130</v>
      </c>
      <c r="K253" s="17"/>
    </row>
    <row r="254" ht="16.9" customHeight="1" spans="1:11">
      <c r="A254" s="10">
        <v>251</v>
      </c>
      <c r="B254" s="11" t="s">
        <v>13</v>
      </c>
      <c r="C254" s="12" t="s">
        <v>264</v>
      </c>
      <c r="D254" s="13">
        <v>1</v>
      </c>
      <c r="E254" s="18">
        <v>475</v>
      </c>
      <c r="F254" s="18">
        <v>475</v>
      </c>
      <c r="G254" s="14">
        <v>15</v>
      </c>
      <c r="H254" s="18">
        <v>15</v>
      </c>
      <c r="I254" s="14">
        <f t="shared" si="6"/>
        <v>150</v>
      </c>
      <c r="J254" s="18">
        <f t="shared" si="8"/>
        <v>1130</v>
      </c>
      <c r="K254" s="17"/>
    </row>
    <row r="255" ht="16.9" customHeight="1" spans="1:11">
      <c r="A255" s="10">
        <v>252</v>
      </c>
      <c r="B255" s="11" t="s">
        <v>13</v>
      </c>
      <c r="C255" s="12" t="s">
        <v>265</v>
      </c>
      <c r="D255" s="13">
        <v>1</v>
      </c>
      <c r="E255" s="18">
        <v>475</v>
      </c>
      <c r="F255" s="18">
        <v>475</v>
      </c>
      <c r="G255" s="14">
        <v>15</v>
      </c>
      <c r="H255" s="18">
        <v>15</v>
      </c>
      <c r="I255" s="14">
        <f t="shared" si="6"/>
        <v>150</v>
      </c>
      <c r="J255" s="18">
        <f t="shared" si="8"/>
        <v>1130</v>
      </c>
      <c r="K255" s="17"/>
    </row>
    <row r="256" ht="16.9" customHeight="1" spans="1:11">
      <c r="A256" s="10">
        <v>253</v>
      </c>
      <c r="B256" s="11" t="s">
        <v>13</v>
      </c>
      <c r="C256" s="12" t="s">
        <v>266</v>
      </c>
      <c r="D256" s="13">
        <v>1</v>
      </c>
      <c r="E256" s="18">
        <v>475</v>
      </c>
      <c r="F256" s="18">
        <v>475</v>
      </c>
      <c r="G256" s="14">
        <v>15</v>
      </c>
      <c r="H256" s="18">
        <v>15</v>
      </c>
      <c r="I256" s="14">
        <f t="shared" si="6"/>
        <v>150</v>
      </c>
      <c r="J256" s="18">
        <f t="shared" si="8"/>
        <v>1130</v>
      </c>
      <c r="K256" s="17"/>
    </row>
    <row r="257" ht="16.9" customHeight="1" spans="1:11">
      <c r="A257" s="10">
        <v>254</v>
      </c>
      <c r="B257" s="11" t="s">
        <v>13</v>
      </c>
      <c r="C257" s="12" t="s">
        <v>267</v>
      </c>
      <c r="D257" s="13">
        <v>1</v>
      </c>
      <c r="E257" s="18">
        <v>500</v>
      </c>
      <c r="F257" s="18">
        <v>500</v>
      </c>
      <c r="G257" s="14">
        <v>15</v>
      </c>
      <c r="H257" s="18">
        <v>15</v>
      </c>
      <c r="I257" s="14">
        <f t="shared" si="6"/>
        <v>150</v>
      </c>
      <c r="J257" s="18">
        <f t="shared" si="8"/>
        <v>1180</v>
      </c>
      <c r="K257" s="17"/>
    </row>
    <row r="258" ht="16.9" customHeight="1" spans="1:11">
      <c r="A258" s="10">
        <v>255</v>
      </c>
      <c r="B258" s="11" t="s">
        <v>13</v>
      </c>
      <c r="C258" s="12" t="s">
        <v>268</v>
      </c>
      <c r="D258" s="13">
        <v>1</v>
      </c>
      <c r="E258" s="18">
        <v>475</v>
      </c>
      <c r="F258" s="18">
        <v>475</v>
      </c>
      <c r="G258" s="14">
        <v>15</v>
      </c>
      <c r="H258" s="18">
        <v>15</v>
      </c>
      <c r="I258" s="14">
        <f t="shared" si="6"/>
        <v>150</v>
      </c>
      <c r="J258" s="18">
        <f t="shared" si="8"/>
        <v>1130</v>
      </c>
      <c r="K258" s="17"/>
    </row>
    <row r="259" ht="16.9" customHeight="1" spans="1:11">
      <c r="A259" s="10">
        <v>256</v>
      </c>
      <c r="B259" s="11" t="s">
        <v>13</v>
      </c>
      <c r="C259" s="12" t="s">
        <v>269</v>
      </c>
      <c r="D259" s="13">
        <v>1</v>
      </c>
      <c r="E259" s="18">
        <v>475</v>
      </c>
      <c r="F259" s="18">
        <v>475</v>
      </c>
      <c r="G259" s="14">
        <v>15</v>
      </c>
      <c r="H259" s="18">
        <v>15</v>
      </c>
      <c r="I259" s="14">
        <f t="shared" si="6"/>
        <v>150</v>
      </c>
      <c r="J259" s="18">
        <f t="shared" si="8"/>
        <v>1130</v>
      </c>
      <c r="K259" s="17"/>
    </row>
    <row r="260" ht="16.9" customHeight="1" spans="1:11">
      <c r="A260" s="10">
        <v>257</v>
      </c>
      <c r="B260" s="11" t="s">
        <v>13</v>
      </c>
      <c r="C260" s="27" t="s">
        <v>270</v>
      </c>
      <c r="D260" s="13">
        <v>1</v>
      </c>
      <c r="E260" s="28">
        <v>475</v>
      </c>
      <c r="F260" s="28">
        <v>475</v>
      </c>
      <c r="G260" s="14">
        <v>15</v>
      </c>
      <c r="H260" s="18">
        <v>15</v>
      </c>
      <c r="I260" s="14">
        <f t="shared" si="6"/>
        <v>150</v>
      </c>
      <c r="J260" s="18">
        <f t="shared" si="8"/>
        <v>1130</v>
      </c>
      <c r="K260" s="17"/>
    </row>
    <row r="261" ht="16.9" customHeight="1" spans="1:11">
      <c r="A261" s="10">
        <v>258</v>
      </c>
      <c r="B261" s="11" t="s">
        <v>13</v>
      </c>
      <c r="C261" s="27" t="s">
        <v>271</v>
      </c>
      <c r="D261" s="13">
        <v>1</v>
      </c>
      <c r="E261" s="28">
        <v>475</v>
      </c>
      <c r="F261" s="28">
        <v>475</v>
      </c>
      <c r="G261" s="14">
        <v>15</v>
      </c>
      <c r="H261" s="18">
        <v>15</v>
      </c>
      <c r="I261" s="14">
        <f>D261*150</f>
        <v>150</v>
      </c>
      <c r="J261" s="18">
        <f t="shared" si="8"/>
        <v>1130</v>
      </c>
      <c r="K261" s="17"/>
    </row>
    <row r="262" ht="16.9" customHeight="1" spans="1:11">
      <c r="A262" s="10">
        <v>259</v>
      </c>
      <c r="B262" s="11" t="s">
        <v>13</v>
      </c>
      <c r="C262" s="27" t="s">
        <v>272</v>
      </c>
      <c r="D262" s="13">
        <v>1</v>
      </c>
      <c r="E262" s="28">
        <v>475</v>
      </c>
      <c r="F262" s="28">
        <v>475</v>
      </c>
      <c r="G262" s="14">
        <v>15</v>
      </c>
      <c r="H262" s="18">
        <v>15</v>
      </c>
      <c r="I262" s="14">
        <f>D262*150</f>
        <v>150</v>
      </c>
      <c r="J262" s="18">
        <f t="shared" si="8"/>
        <v>1130</v>
      </c>
      <c r="K262" s="17"/>
    </row>
    <row r="263" ht="16.9" customHeight="1" spans="1:11">
      <c r="A263" s="10">
        <v>260</v>
      </c>
      <c r="B263" s="11" t="s">
        <v>13</v>
      </c>
      <c r="C263" s="27" t="s">
        <v>273</v>
      </c>
      <c r="D263" s="13">
        <v>1</v>
      </c>
      <c r="E263" s="28">
        <v>475</v>
      </c>
      <c r="F263" s="28">
        <v>475</v>
      </c>
      <c r="G263" s="14">
        <v>15</v>
      </c>
      <c r="H263" s="18">
        <v>15</v>
      </c>
      <c r="I263" s="14">
        <f>D263*150</f>
        <v>150</v>
      </c>
      <c r="J263" s="18">
        <f t="shared" si="8"/>
        <v>1130</v>
      </c>
      <c r="K263" s="17"/>
    </row>
    <row r="264" customFormat="1" ht="16.9" customHeight="1" spans="1:11">
      <c r="A264" s="10">
        <v>261</v>
      </c>
      <c r="B264" s="11" t="s">
        <v>13</v>
      </c>
      <c r="C264" s="27" t="s">
        <v>274</v>
      </c>
      <c r="D264" s="13">
        <v>1</v>
      </c>
      <c r="E264" s="28">
        <v>475</v>
      </c>
      <c r="F264" s="28">
        <v>475</v>
      </c>
      <c r="G264" s="14">
        <v>15</v>
      </c>
      <c r="H264" s="18">
        <v>15</v>
      </c>
      <c r="I264" s="14">
        <f>D264*150</f>
        <v>150</v>
      </c>
      <c r="J264" s="18">
        <f t="shared" si="8"/>
        <v>1130</v>
      </c>
      <c r="K264" s="17"/>
    </row>
    <row r="265" customFormat="1" ht="16.9" customHeight="1" spans="1:11">
      <c r="A265" s="10">
        <v>262</v>
      </c>
      <c r="B265" s="11" t="s">
        <v>13</v>
      </c>
      <c r="C265" s="27" t="s">
        <v>275</v>
      </c>
      <c r="D265" s="13">
        <v>1</v>
      </c>
      <c r="E265" s="28">
        <v>475</v>
      </c>
      <c r="F265" s="28">
        <v>475</v>
      </c>
      <c r="G265" s="14">
        <v>15</v>
      </c>
      <c r="H265" s="18">
        <v>15</v>
      </c>
      <c r="I265" s="14">
        <f>D265*150</f>
        <v>150</v>
      </c>
      <c r="J265" s="18">
        <f t="shared" si="8"/>
        <v>1130</v>
      </c>
      <c r="K265" s="17"/>
    </row>
    <row r="266" customFormat="1" ht="16.9" customHeight="1" spans="1:11">
      <c r="A266" s="10">
        <v>263</v>
      </c>
      <c r="B266" s="11" t="s">
        <v>13</v>
      </c>
      <c r="C266" s="27" t="s">
        <v>276</v>
      </c>
      <c r="D266" s="13">
        <v>1</v>
      </c>
      <c r="E266" s="28">
        <v>475</v>
      </c>
      <c r="F266" s="28">
        <v>475</v>
      </c>
      <c r="G266" s="14">
        <v>15</v>
      </c>
      <c r="H266" s="18">
        <v>15</v>
      </c>
      <c r="I266" s="14">
        <f>D266*150</f>
        <v>150</v>
      </c>
      <c r="J266" s="18">
        <f t="shared" si="8"/>
        <v>1130</v>
      </c>
      <c r="K266" s="17"/>
    </row>
    <row r="267" customFormat="1" ht="16.9" customHeight="1" spans="1:11">
      <c r="A267" s="10">
        <v>264</v>
      </c>
      <c r="B267" s="11" t="s">
        <v>13</v>
      </c>
      <c r="C267" s="27" t="s">
        <v>277</v>
      </c>
      <c r="D267" s="13">
        <v>1</v>
      </c>
      <c r="E267" s="28">
        <v>475</v>
      </c>
      <c r="F267" s="28">
        <v>475</v>
      </c>
      <c r="G267" s="14">
        <v>15</v>
      </c>
      <c r="H267" s="18">
        <v>15</v>
      </c>
      <c r="I267" s="14">
        <f>D267*150</f>
        <v>150</v>
      </c>
      <c r="J267" s="18">
        <f t="shared" si="8"/>
        <v>1130</v>
      </c>
      <c r="K267" s="17"/>
    </row>
    <row r="268" customFormat="1" ht="16.9" customHeight="1" spans="1:11">
      <c r="A268" s="10">
        <v>265</v>
      </c>
      <c r="B268" s="11" t="s">
        <v>13</v>
      </c>
      <c r="C268" s="27" t="s">
        <v>278</v>
      </c>
      <c r="D268" s="13">
        <v>1</v>
      </c>
      <c r="E268" s="29">
        <v>400</v>
      </c>
      <c r="F268" s="29">
        <v>400</v>
      </c>
      <c r="G268" s="14">
        <v>15</v>
      </c>
      <c r="H268" s="18">
        <v>15</v>
      </c>
      <c r="I268" s="14">
        <f>D268*150</f>
        <v>150</v>
      </c>
      <c r="J268" s="18">
        <f t="shared" si="8"/>
        <v>980</v>
      </c>
      <c r="K268" s="17"/>
    </row>
    <row r="269" customFormat="1" ht="16.9" customHeight="1" spans="1:11">
      <c r="A269" s="10">
        <v>266</v>
      </c>
      <c r="B269" s="11" t="s">
        <v>13</v>
      </c>
      <c r="C269" s="27" t="s">
        <v>279</v>
      </c>
      <c r="D269" s="13">
        <v>1</v>
      </c>
      <c r="E269" s="29">
        <v>500</v>
      </c>
      <c r="F269" s="29">
        <v>500</v>
      </c>
      <c r="G269" s="14">
        <v>15</v>
      </c>
      <c r="H269" s="18">
        <v>15</v>
      </c>
      <c r="I269" s="14">
        <f>D269*150</f>
        <v>150</v>
      </c>
      <c r="J269" s="18">
        <f t="shared" si="8"/>
        <v>1180</v>
      </c>
      <c r="K269" s="17"/>
    </row>
    <row r="270" customFormat="1" ht="16.9" customHeight="1" spans="1:11">
      <c r="A270" s="10">
        <v>267</v>
      </c>
      <c r="B270" s="11" t="s">
        <v>13</v>
      </c>
      <c r="C270" s="27" t="s">
        <v>280</v>
      </c>
      <c r="D270" s="13">
        <v>1</v>
      </c>
      <c r="E270" s="29">
        <v>475</v>
      </c>
      <c r="F270" s="29">
        <v>475</v>
      </c>
      <c r="G270" s="14">
        <v>15</v>
      </c>
      <c r="H270" s="18">
        <v>15</v>
      </c>
      <c r="I270" s="14">
        <f>D270*150</f>
        <v>150</v>
      </c>
      <c r="J270" s="18">
        <f t="shared" si="8"/>
        <v>1130</v>
      </c>
      <c r="K270" s="17"/>
    </row>
    <row r="271" customFormat="1" ht="16.9" customHeight="1" spans="1:11">
      <c r="A271" s="10">
        <v>268</v>
      </c>
      <c r="B271" s="11" t="s">
        <v>13</v>
      </c>
      <c r="C271" s="27" t="s">
        <v>281</v>
      </c>
      <c r="D271" s="13">
        <v>5</v>
      </c>
      <c r="E271" s="29">
        <v>1700</v>
      </c>
      <c r="F271" s="29">
        <v>1700</v>
      </c>
      <c r="G271" s="14">
        <v>75</v>
      </c>
      <c r="H271" s="18">
        <v>75</v>
      </c>
      <c r="I271" s="14">
        <f>D271*150</f>
        <v>750</v>
      </c>
      <c r="J271" s="18">
        <f t="shared" si="8"/>
        <v>4300</v>
      </c>
      <c r="K271" s="17"/>
    </row>
    <row r="272" customFormat="1" ht="16.9" customHeight="1" spans="1:11">
      <c r="A272" s="10">
        <v>269</v>
      </c>
      <c r="B272" s="11" t="s">
        <v>13</v>
      </c>
      <c r="C272" s="27" t="s">
        <v>282</v>
      </c>
      <c r="D272" s="13">
        <v>1</v>
      </c>
      <c r="E272" s="29">
        <v>475</v>
      </c>
      <c r="F272" s="29">
        <v>475</v>
      </c>
      <c r="G272" s="14">
        <v>15</v>
      </c>
      <c r="H272" s="18">
        <v>15</v>
      </c>
      <c r="I272" s="14">
        <f>D272*150</f>
        <v>150</v>
      </c>
      <c r="J272" s="18">
        <f t="shared" si="8"/>
        <v>1130</v>
      </c>
      <c r="K272" s="17"/>
    </row>
    <row r="273" customFormat="1" ht="16.9" customHeight="1" spans="1:11">
      <c r="A273" s="10">
        <v>270</v>
      </c>
      <c r="B273" s="11" t="s">
        <v>13</v>
      </c>
      <c r="C273" s="27" t="s">
        <v>283</v>
      </c>
      <c r="D273" s="28">
        <v>1</v>
      </c>
      <c r="E273" s="29">
        <v>0</v>
      </c>
      <c r="F273" s="29">
        <v>0</v>
      </c>
      <c r="G273" s="29">
        <v>15</v>
      </c>
      <c r="H273" s="18">
        <v>15</v>
      </c>
      <c r="I273" s="14">
        <v>0</v>
      </c>
      <c r="J273" s="18">
        <f t="shared" si="8"/>
        <v>30</v>
      </c>
      <c r="K273" s="17"/>
    </row>
    <row r="274" customFormat="1" ht="16.9" customHeight="1" spans="1:11">
      <c r="A274" s="10">
        <v>271</v>
      </c>
      <c r="B274" s="11" t="s">
        <v>13</v>
      </c>
      <c r="C274" s="27" t="s">
        <v>284</v>
      </c>
      <c r="D274" s="28">
        <v>1</v>
      </c>
      <c r="E274" s="29">
        <v>0</v>
      </c>
      <c r="F274" s="29">
        <v>0</v>
      </c>
      <c r="G274" s="29">
        <v>15</v>
      </c>
      <c r="H274" s="18">
        <v>0</v>
      </c>
      <c r="I274" s="14">
        <v>0</v>
      </c>
      <c r="J274" s="18">
        <f t="shared" si="8"/>
        <v>15</v>
      </c>
      <c r="K274" s="17"/>
    </row>
    <row r="275" s="3" customFormat="1" ht="18" customHeight="1" spans="1:11">
      <c r="A275" s="10" t="s">
        <v>285</v>
      </c>
      <c r="B275" s="22"/>
      <c r="C275" s="22"/>
      <c r="D275" s="29">
        <f>SUM(D4:D271)</f>
        <v>416</v>
      </c>
      <c r="E275" s="29">
        <f>SUM(E4:E274)</f>
        <v>183385</v>
      </c>
      <c r="F275" s="29">
        <f>SUM(F4:F274)</f>
        <v>183385</v>
      </c>
      <c r="G275" s="29">
        <f>SUM(G4:G274)</f>
        <v>6180</v>
      </c>
      <c r="H275" s="29">
        <f>SUM(H4:H274)</f>
        <v>6270</v>
      </c>
      <c r="I275" s="14">
        <f>SUM(I4:I274)</f>
        <v>62550</v>
      </c>
      <c r="J275" s="18">
        <f t="shared" si="8"/>
        <v>441770</v>
      </c>
      <c r="K275" s="22"/>
    </row>
  </sheetData>
  <mergeCells count="1">
    <mergeCell ref="A1:K1"/>
  </mergeCells>
  <conditionalFormatting sqref="C4:C275">
    <cfRule type="duplicateValues" dxfId="0" priority="24"/>
  </conditionalFormatting>
  <pageMargins left="0.55" right="0.55" top="0.61" bottom="0.61" header="0.5" footer="0.5"/>
  <pageSetup paperSize="9" scale="72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低保金发放_0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sandy tseng</cp:lastModifiedBy>
  <cp:revision>1</cp:revision>
  <dcterms:created xsi:type="dcterms:W3CDTF">2016-11-18T02:16:00Z</dcterms:created>
  <dcterms:modified xsi:type="dcterms:W3CDTF">2024-02-26T07:10:55Z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E1DF347110644693967BED7F54A87B73_13</vt:lpwstr>
  </property>
</Properties>
</file>